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2FFC49D6-48C5-4339-B462-B7E43026FE29}" xr6:coauthVersionLast="47" xr6:coauthVersionMax="47" xr10:uidLastSave="{00000000-0000-0000-0000-000000000000}"/>
  <bookViews>
    <workbookView xWindow="0" yWindow="7710" windowWidth="28800" windowHeight="777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AI471" i="1" l="1"/>
  <c r="AI470" i="1"/>
  <c r="AI469" i="1"/>
  <c r="AI468" i="1"/>
  <c r="AI465" i="1"/>
  <c r="AI464" i="1"/>
  <c r="AI461" i="1"/>
  <c r="AI460" i="1"/>
  <c r="AI459" i="1"/>
  <c r="AI456" i="1"/>
  <c r="AI455" i="1"/>
  <c r="AI452" i="1"/>
  <c r="AI451" i="1"/>
  <c r="AI447" i="1"/>
  <c r="AI448" i="1"/>
  <c r="AI446" i="1"/>
  <c r="AI445" i="1"/>
  <c r="AI444" i="1"/>
  <c r="AI443" i="1"/>
  <c r="AI433" i="1"/>
  <c r="AI434" i="1"/>
  <c r="AI432" i="1"/>
  <c r="AI431" i="1"/>
  <c r="AI417" i="1"/>
  <c r="AI416" i="1"/>
  <c r="AI406" i="1"/>
  <c r="AI405" i="1"/>
  <c r="AI404" i="1"/>
  <c r="AI403" i="1"/>
  <c r="AI389" i="1"/>
  <c r="AI390" i="1"/>
  <c r="AI391" i="1"/>
  <c r="AI392" i="1"/>
  <c r="AI393" i="1"/>
  <c r="AI388" i="1"/>
  <c r="AI382" i="1"/>
  <c r="AI379" i="1"/>
  <c r="AI378" i="1"/>
  <c r="AI377" i="1"/>
  <c r="AI355" i="1"/>
  <c r="AI354" i="1"/>
  <c r="AI353" i="1"/>
  <c r="AI352" i="1"/>
  <c r="AI351" i="1"/>
  <c r="AI350" i="1"/>
  <c r="AI349" i="1"/>
  <c r="AI344" i="1"/>
  <c r="AI345" i="1"/>
  <c r="AI346" i="1"/>
  <c r="AI343" i="1"/>
  <c r="AI342" i="1"/>
  <c r="AI341" i="1"/>
  <c r="AI340" i="1"/>
  <c r="AI324" i="1"/>
  <c r="AI320" i="1"/>
  <c r="AI321" i="1"/>
  <c r="AI322" i="1"/>
  <c r="AI323" i="1"/>
  <c r="AI319" i="1"/>
  <c r="AI318" i="1"/>
  <c r="AI317" i="1"/>
  <c r="AI316" i="1"/>
  <c r="AI312" i="1"/>
  <c r="AI311" i="1"/>
  <c r="AI310" i="1"/>
  <c r="AI309" i="1"/>
  <c r="AI288" i="1"/>
  <c r="AI287" i="1"/>
  <c r="AI286" i="1"/>
  <c r="AI282" i="1"/>
  <c r="AI283" i="1"/>
  <c r="AI281" i="1"/>
  <c r="AI280" i="1"/>
  <c r="AI279" i="1"/>
  <c r="AI278" i="1"/>
  <c r="AI275" i="1"/>
  <c r="AI274" i="1"/>
  <c r="AI273" i="1"/>
  <c r="AI272" i="1"/>
  <c r="AI271" i="1"/>
  <c r="AI270" i="1"/>
  <c r="AI269" i="1"/>
  <c r="AI265" i="1"/>
  <c r="AI266" i="1"/>
  <c r="AI264" i="1"/>
  <c r="AI263" i="1"/>
  <c r="AI262" i="1"/>
  <c r="AI261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39" i="1"/>
  <c r="AI208" i="1"/>
  <c r="AI207" i="1"/>
  <c r="AI206" i="1"/>
  <c r="AI205" i="1"/>
  <c r="AI202" i="1"/>
  <c r="AI201" i="1"/>
  <c r="AI200" i="1"/>
  <c r="AI169" i="1"/>
  <c r="AI170" i="1"/>
  <c r="AI171" i="1"/>
  <c r="AI172" i="1"/>
  <c r="AI168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97" i="1"/>
  <c r="XFD18" i="1"/>
</calcChain>
</file>

<file path=xl/sharedStrings.xml><?xml version="1.0" encoding="utf-8"?>
<sst xmlns="http://schemas.openxmlformats.org/spreadsheetml/2006/main" count="1105" uniqueCount="436">
  <si>
    <r>
      <rPr>
        <b/>
        <sz val="12"/>
        <rFont val="Arial"/>
        <family val="2"/>
      </rPr>
      <t>Place</t>
    </r>
  </si>
  <si>
    <r>
      <rPr>
        <b/>
        <sz val="12"/>
        <rFont val="Arial"/>
        <family val="2"/>
      </rPr>
      <t>Start No</t>
    </r>
  </si>
  <si>
    <r>
      <rPr>
        <b/>
        <sz val="12"/>
        <rFont val="Arial"/>
        <family val="2"/>
      </rPr>
      <t>Participant</t>
    </r>
  </si>
  <si>
    <r>
      <rPr>
        <b/>
        <sz val="12"/>
        <rFont val="Arial"/>
        <family val="2"/>
      </rPr>
      <t>Quantity</t>
    </r>
  </si>
  <si>
    <r>
      <rPr>
        <b/>
        <sz val="12"/>
        <rFont val="Arial"/>
        <family val="2"/>
      </rPr>
      <t>Studio</t>
    </r>
  </si>
  <si>
    <r>
      <rPr>
        <sz val="12"/>
        <rFont val="Arial MT"/>
        <family val="2"/>
      </rPr>
      <t>Milena Bogana</t>
    </r>
  </si>
  <si>
    <r>
      <rPr>
        <sz val="12"/>
        <rFont val="Arial MT"/>
        <family val="2"/>
      </rPr>
      <t>Born 2 Dance</t>
    </r>
  </si>
  <si>
    <r>
      <rPr>
        <sz val="12"/>
        <rFont val="Arial MT"/>
        <family val="2"/>
      </rPr>
      <t>Polina Novikova</t>
    </r>
  </si>
  <si>
    <r>
      <rPr>
        <sz val="12"/>
        <rFont val="Arial MT"/>
        <family val="2"/>
      </rPr>
      <t>Night&amp;day studio</t>
    </r>
  </si>
  <si>
    <r>
      <rPr>
        <sz val="12"/>
        <rFont val="Arial MT"/>
        <family val="2"/>
      </rPr>
      <t>Aleksandra Buketova</t>
    </r>
  </si>
  <si>
    <r>
      <rPr>
        <sz val="12"/>
        <rFont val="Arial MT"/>
        <family val="2"/>
      </rPr>
      <t>Poļina Fedotova</t>
    </r>
  </si>
  <si>
    <r>
      <rPr>
        <sz val="12"/>
        <rFont val="Arial MT"/>
        <family val="2"/>
      </rPr>
      <t>Enija Grandovska</t>
    </r>
  </si>
  <si>
    <r>
      <rPr>
        <sz val="12"/>
        <rFont val="Arial MT"/>
        <family val="2"/>
      </rPr>
      <t>BACKSTAGE ART CENTER</t>
    </r>
  </si>
  <si>
    <r>
      <rPr>
        <sz val="12"/>
        <rFont val="Arial MT"/>
        <family val="2"/>
      </rPr>
      <t>Lorensa Marlēna Keskallu</t>
    </r>
  </si>
  <si>
    <r>
      <rPr>
        <sz val="12"/>
        <rFont val="Arial MT"/>
        <family val="2"/>
      </rPr>
      <t>Kaprize Ozolnieki</t>
    </r>
  </si>
  <si>
    <r>
      <rPr>
        <sz val="12"/>
        <rFont val="Arial MT"/>
        <family val="2"/>
      </rPr>
      <t>Elisa Fatiha Šafika</t>
    </r>
  </si>
  <si>
    <r>
      <rPr>
        <sz val="12"/>
        <rFont val="Arial MT"/>
        <family val="2"/>
      </rPr>
      <t>Līga Viktorija Šulca</t>
    </r>
  </si>
  <si>
    <r>
      <rPr>
        <sz val="12"/>
        <rFont val="Arial MT"/>
        <family val="2"/>
      </rPr>
      <t>Veronika Žukova</t>
    </r>
  </si>
  <si>
    <r>
      <rPr>
        <sz val="12"/>
        <rFont val="Arial MT"/>
        <family val="2"/>
      </rPr>
      <t>Sofija Tihonova</t>
    </r>
  </si>
  <si>
    <r>
      <rPr>
        <sz val="12"/>
        <rFont val="Arial MT"/>
        <family val="2"/>
      </rPr>
      <t>Alina Židkova</t>
    </r>
  </si>
  <si>
    <r>
      <rPr>
        <sz val="12"/>
        <rFont val="Arial MT"/>
        <family val="2"/>
      </rPr>
      <t>Marina Šamajeva</t>
    </r>
  </si>
  <si>
    <r>
      <rPr>
        <sz val="12"/>
        <rFont val="Arial MT"/>
        <family val="2"/>
      </rPr>
      <t>Beāte Gromova</t>
    </r>
  </si>
  <si>
    <r>
      <rPr>
        <sz val="12"/>
        <rFont val="Arial MT"/>
        <family val="2"/>
      </rPr>
      <t>Estere Meiere</t>
    </r>
  </si>
  <si>
    <r>
      <rPr>
        <sz val="12"/>
        <rFont val="Arial MT"/>
        <family val="2"/>
      </rPr>
      <t>Kaprize</t>
    </r>
  </si>
  <si>
    <r>
      <rPr>
        <sz val="12"/>
        <rFont val="Arial MT"/>
        <family val="2"/>
      </rPr>
      <t>Emīlija Frolova</t>
    </r>
  </si>
  <si>
    <r>
      <rPr>
        <sz val="12"/>
        <rFont val="Arial MT"/>
        <family val="2"/>
      </rPr>
      <t>Viktorija Zakrepska</t>
    </r>
  </si>
  <si>
    <r>
      <rPr>
        <sz val="12"/>
        <rFont val="Arial MT"/>
        <family val="2"/>
      </rPr>
      <t>Nikola Ciganova</t>
    </r>
  </si>
  <si>
    <r>
      <rPr>
        <sz val="12"/>
        <rFont val="Arial MT"/>
        <family val="2"/>
      </rPr>
      <t>Paula Paļule</t>
    </r>
  </si>
  <si>
    <r>
      <rPr>
        <sz val="12"/>
        <rFont val="Arial MT"/>
        <family val="2"/>
      </rPr>
      <t>Marta Marija Griķe</t>
    </r>
  </si>
  <si>
    <r>
      <rPr>
        <sz val="12"/>
        <rFont val="Arial MT"/>
        <family val="2"/>
      </rPr>
      <t>Nikola Lazučonoka</t>
    </r>
  </si>
  <si>
    <r>
      <rPr>
        <sz val="12"/>
        <rFont val="Arial MT"/>
        <family val="2"/>
      </rPr>
      <t>Darja Avdejeva</t>
    </r>
  </si>
  <si>
    <r>
      <rPr>
        <sz val="12"/>
        <rFont val="Arial MT"/>
        <family val="2"/>
      </rPr>
      <t>Stoptime</t>
    </r>
  </si>
  <si>
    <r>
      <rPr>
        <sz val="12"/>
        <rFont val="Arial MT"/>
        <family val="2"/>
      </rPr>
      <t>Poļina Deņisko</t>
    </r>
  </si>
  <si>
    <r>
      <rPr>
        <sz val="12"/>
        <rFont val="Arial MT"/>
        <family val="2"/>
      </rPr>
      <t>Alisa Aizbalte</t>
    </r>
  </si>
  <si>
    <r>
      <rPr>
        <sz val="12"/>
        <rFont val="Arial MT"/>
        <family val="2"/>
      </rPr>
      <t>Arina Skorodihina</t>
    </r>
  </si>
  <si>
    <r>
      <rPr>
        <sz val="12"/>
        <rFont val="Arial MT"/>
        <family val="2"/>
      </rPr>
      <t>Tėja Petraitytė</t>
    </r>
  </si>
  <si>
    <r>
      <rPr>
        <sz val="12"/>
        <rFont val="Arial MT"/>
        <family val="2"/>
      </rPr>
      <t>Me Gusta</t>
    </r>
  </si>
  <si>
    <r>
      <rPr>
        <sz val="12"/>
        <rFont val="Arial MT"/>
        <family val="2"/>
      </rPr>
      <t>Mišela Lehicka</t>
    </r>
  </si>
  <si>
    <r>
      <rPr>
        <sz val="12"/>
        <rFont val="Arial MT"/>
        <family val="2"/>
      </rPr>
      <t>Amēlija Kuropatkina</t>
    </r>
  </si>
  <si>
    <r>
      <rPr>
        <sz val="12"/>
        <rFont val="Arial MT"/>
        <family val="2"/>
      </rPr>
      <t>Sofija Meļehina</t>
    </r>
  </si>
  <si>
    <r>
      <rPr>
        <sz val="12"/>
        <rFont val="Arial MT"/>
        <family val="2"/>
      </rPr>
      <t>Daniella Rodcēviča</t>
    </r>
  </si>
  <si>
    <r>
      <rPr>
        <sz val="12"/>
        <rFont val="Arial MT"/>
        <family val="2"/>
      </rPr>
      <t>Nora Ostele</t>
    </r>
  </si>
  <si>
    <r>
      <rPr>
        <sz val="12"/>
        <rFont val="Arial MT"/>
        <family val="2"/>
      </rPr>
      <t>KAPRĪZE</t>
    </r>
  </si>
  <si>
    <r>
      <rPr>
        <sz val="12"/>
        <rFont val="Arial MT"/>
        <family val="2"/>
      </rPr>
      <t>Lėja Jokubaitytė</t>
    </r>
  </si>
  <si>
    <r>
      <rPr>
        <sz val="12"/>
        <rFont val="Arial MT"/>
        <family val="2"/>
      </rPr>
      <t>Adriana Usačova</t>
    </r>
  </si>
  <si>
    <r>
      <rPr>
        <sz val="12"/>
        <rFont val="Arial MT"/>
        <family val="2"/>
      </rPr>
      <t>Alisa Zujeva</t>
    </r>
  </si>
  <si>
    <r>
      <rPr>
        <sz val="12"/>
        <rFont val="Arial MT"/>
        <family val="2"/>
      </rPr>
      <t>Valērija Rosļaka</t>
    </r>
  </si>
  <si>
    <r>
      <rPr>
        <sz val="12"/>
        <rFont val="Arial MT"/>
        <family val="2"/>
      </rPr>
      <t>Megija Kļaviņa</t>
    </r>
  </si>
  <si>
    <r>
      <rPr>
        <sz val="12"/>
        <rFont val="Arial MT"/>
        <family val="2"/>
      </rPr>
      <t>Ariana Jakovļeva</t>
    </r>
  </si>
  <si>
    <r>
      <rPr>
        <sz val="12"/>
        <rFont val="Arial MT"/>
        <family val="2"/>
      </rPr>
      <t>Milana Beļavska</t>
    </r>
  </si>
  <si>
    <r>
      <rPr>
        <sz val="12"/>
        <rFont val="Arial MT"/>
        <family val="2"/>
      </rPr>
      <t>Viktoria Kryvets</t>
    </r>
  </si>
  <si>
    <r>
      <rPr>
        <sz val="12"/>
        <rFont val="Arial MT"/>
        <family val="2"/>
      </rPr>
      <t>Eva Grava</t>
    </r>
  </si>
  <si>
    <r>
      <rPr>
        <sz val="12"/>
        <rFont val="Arial MT"/>
        <family val="2"/>
      </rPr>
      <t>Teona Širokaja</t>
    </r>
  </si>
  <si>
    <r>
      <rPr>
        <sz val="12"/>
        <rFont val="Arial MT"/>
        <family val="2"/>
      </rPr>
      <t>Loreta Rone</t>
    </r>
  </si>
  <si>
    <r>
      <rPr>
        <sz val="12"/>
        <rFont val="Arial MT"/>
        <family val="2"/>
      </rPr>
      <t>Luīze Drele</t>
    </r>
  </si>
  <si>
    <r>
      <rPr>
        <sz val="12"/>
        <rFont val="Arial MT"/>
        <family val="2"/>
      </rPr>
      <t>Jorė Vereniūtė</t>
    </r>
  </si>
  <si>
    <r>
      <rPr>
        <sz val="12"/>
        <rFont val="Arial MT"/>
        <family val="2"/>
      </rPr>
      <t>Reičela Gasparaite</t>
    </r>
  </si>
  <si>
    <r>
      <rPr>
        <sz val="12"/>
        <rFont val="Arial MT"/>
        <family val="2"/>
      </rPr>
      <t>Elīna Šeluhina</t>
    </r>
  </si>
  <si>
    <r>
      <rPr>
        <sz val="12"/>
        <rFont val="Arial MT"/>
        <family val="2"/>
      </rPr>
      <t>Ketija Gintaute</t>
    </r>
  </si>
  <si>
    <r>
      <rPr>
        <sz val="12"/>
        <rFont val="Arial MT"/>
        <family val="2"/>
      </rPr>
      <t>Arina Kumačeva</t>
    </r>
  </si>
  <si>
    <r>
      <rPr>
        <sz val="12"/>
        <rFont val="Arial MT"/>
        <family val="2"/>
      </rPr>
      <t>Alisa Gavriļenko</t>
    </r>
  </si>
  <si>
    <r>
      <rPr>
        <sz val="12"/>
        <rFont val="Arial MT"/>
        <family val="2"/>
      </rPr>
      <t>Aleksandra Janaite- Makarenkova</t>
    </r>
  </si>
  <si>
    <r>
      <rPr>
        <sz val="12"/>
        <rFont val="Arial MT"/>
        <family val="2"/>
      </rPr>
      <t>Darja Spička</t>
    </r>
  </si>
  <si>
    <r>
      <rPr>
        <sz val="12"/>
        <rFont val="Arial MT"/>
        <family val="2"/>
      </rPr>
      <t>Katrina Kalmašņikova</t>
    </r>
  </si>
  <si>
    <r>
      <rPr>
        <sz val="12"/>
        <rFont val="Arial MT"/>
        <family val="2"/>
      </rPr>
      <t>Milena Ļegostajeva</t>
    </r>
  </si>
  <si>
    <r>
      <rPr>
        <sz val="12"/>
        <rFont val="Arial MT"/>
        <family val="2"/>
      </rPr>
      <t>Ksenija Kalmašņikova</t>
    </r>
  </si>
  <si>
    <r>
      <rPr>
        <sz val="12"/>
        <rFont val="Arial MT"/>
        <family val="2"/>
      </rPr>
      <t>Marianna Raščevska</t>
    </r>
  </si>
  <si>
    <r>
      <rPr>
        <sz val="12"/>
        <rFont val="Arial MT"/>
        <family val="2"/>
      </rPr>
      <t>Alise Matuse</t>
    </r>
  </si>
  <si>
    <r>
      <rPr>
        <sz val="12"/>
        <rFont val="Arial MT"/>
        <family val="2"/>
      </rPr>
      <t>Sofija Markelova</t>
    </r>
  </si>
  <si>
    <r>
      <rPr>
        <sz val="12"/>
        <rFont val="Arial MT"/>
        <family val="2"/>
      </rPr>
      <t>Nikola Lukša</t>
    </r>
  </si>
  <si>
    <r>
      <rPr>
        <sz val="12"/>
        <rFont val="Arial MT"/>
        <family val="2"/>
      </rPr>
      <t>Emīlija Afanasjeva</t>
    </r>
  </si>
  <si>
    <r>
      <rPr>
        <sz val="12"/>
        <rFont val="Arial MT"/>
        <family val="2"/>
      </rPr>
      <t>Agate Girucka</t>
    </r>
  </si>
  <si>
    <r>
      <rPr>
        <sz val="12"/>
        <rFont val="Arial MT"/>
        <family val="2"/>
      </rPr>
      <t>Darja Saidova</t>
    </r>
  </si>
  <si>
    <r>
      <rPr>
        <sz val="12"/>
        <rFont val="Arial MT"/>
        <family val="2"/>
      </rPr>
      <t>Marta Klišāne</t>
    </r>
  </si>
  <si>
    <r>
      <rPr>
        <sz val="12"/>
        <rFont val="Arial MT"/>
        <family val="2"/>
      </rPr>
      <t>Nikola Veļbicka</t>
    </r>
  </si>
  <si>
    <r>
      <rPr>
        <sz val="12"/>
        <rFont val="Arial MT"/>
        <family val="2"/>
      </rPr>
      <t>Samanta Grīnfelde</t>
    </r>
  </si>
  <si>
    <r>
      <rPr>
        <sz val="12"/>
        <rFont val="Arial MT"/>
        <family val="2"/>
      </rPr>
      <t>Angelina Matelenoka</t>
    </r>
  </si>
  <si>
    <r>
      <rPr>
        <sz val="12"/>
        <rFont val="Arial MT"/>
        <family val="2"/>
      </rPr>
      <t>Patricija Sutena</t>
    </r>
  </si>
  <si>
    <r>
      <rPr>
        <sz val="12"/>
        <rFont val="Arial MT"/>
        <family val="2"/>
      </rPr>
      <t>Paula Zariņa</t>
    </r>
  </si>
  <si>
    <r>
      <rPr>
        <sz val="12"/>
        <rFont val="Arial MT"/>
        <family val="2"/>
      </rPr>
      <t>Keita Timrota</t>
    </r>
  </si>
  <si>
    <r>
      <rPr>
        <sz val="12"/>
        <rFont val="Arial MT"/>
        <family val="2"/>
      </rPr>
      <t>Valteres Dance Studio</t>
    </r>
  </si>
  <si>
    <r>
      <rPr>
        <sz val="12"/>
        <rFont val="Arial MT"/>
        <family val="2"/>
      </rPr>
      <t>Anete Antāne</t>
    </r>
  </si>
  <si>
    <r>
      <rPr>
        <sz val="12"/>
        <rFont val="Arial MT"/>
        <family val="2"/>
      </rPr>
      <t>Darija Voitenko</t>
    </r>
  </si>
  <si>
    <r>
      <rPr>
        <sz val="12"/>
        <rFont val="Arial MT"/>
        <family val="2"/>
      </rPr>
      <t>Sofija Urbanoviča</t>
    </r>
  </si>
  <si>
    <r>
      <rPr>
        <sz val="12"/>
        <rFont val="Arial MT"/>
        <family val="2"/>
      </rPr>
      <t>Vilena Čeble</t>
    </r>
  </si>
  <si>
    <r>
      <rPr>
        <sz val="12"/>
        <rFont val="Arial MT"/>
        <family val="2"/>
      </rPr>
      <t>Alise Marija Freiberga</t>
    </r>
  </si>
  <si>
    <r>
      <rPr>
        <sz val="12"/>
        <rFont val="Arial MT"/>
        <family val="2"/>
      </rPr>
      <t>Kate Lindberga</t>
    </r>
  </si>
  <si>
    <r>
      <rPr>
        <sz val="12"/>
        <rFont val="Arial MT"/>
        <family val="2"/>
      </rPr>
      <t>DPKN</t>
    </r>
  </si>
  <si>
    <r>
      <rPr>
        <sz val="12"/>
        <rFont val="Arial MT"/>
        <family val="2"/>
      </rPr>
      <t>Alise Gulniece</t>
    </r>
  </si>
  <si>
    <r>
      <rPr>
        <sz val="12"/>
        <rFont val="Arial MT"/>
        <family val="2"/>
      </rPr>
      <t>Veronika Mihalovska</t>
    </r>
  </si>
  <si>
    <r>
      <rPr>
        <sz val="12"/>
        <rFont val="Arial MT"/>
        <family val="2"/>
      </rPr>
      <t>Jeļizaveta Koguce</t>
    </r>
  </si>
  <si>
    <r>
      <rPr>
        <sz val="12"/>
        <rFont val="Arial MT"/>
        <family val="2"/>
      </rPr>
      <t>Rendija Skredele</t>
    </r>
  </si>
  <si>
    <r>
      <rPr>
        <sz val="12"/>
        <rFont val="Arial MT"/>
        <family val="2"/>
      </rPr>
      <t>Elīza Veide</t>
    </r>
  </si>
  <si>
    <r>
      <rPr>
        <sz val="12"/>
        <rFont val="Arial MT"/>
        <family val="2"/>
      </rPr>
      <t>Austra Lankovska</t>
    </r>
  </si>
  <si>
    <r>
      <rPr>
        <sz val="12"/>
        <rFont val="Arial MT"/>
        <family val="2"/>
      </rPr>
      <t>Paula Luīze Sangoviča</t>
    </r>
  </si>
  <si>
    <r>
      <rPr>
        <sz val="12"/>
        <rFont val="Arial MT"/>
        <family val="2"/>
      </rPr>
      <t>Stella Rašmane</t>
    </r>
  </si>
  <si>
    <r>
      <rPr>
        <sz val="12"/>
        <rFont val="Arial MT"/>
        <family val="2"/>
      </rPr>
      <t>Līva Liepure</t>
    </r>
  </si>
  <si>
    <r>
      <rPr>
        <sz val="12"/>
        <rFont val="Arial MT"/>
        <family val="2"/>
      </rPr>
      <t>Elvīra Fjodorova</t>
    </r>
  </si>
  <si>
    <r>
      <rPr>
        <sz val="12"/>
        <rFont val="Arial MT"/>
        <family val="2"/>
      </rPr>
      <t>Jūlija Šegalinova</t>
    </r>
  </si>
  <si>
    <r>
      <rPr>
        <sz val="12"/>
        <rFont val="Arial MT"/>
        <family val="2"/>
      </rPr>
      <t>Jekaterina Guste</t>
    </r>
  </si>
  <si>
    <r>
      <rPr>
        <sz val="12"/>
        <rFont val="Arial MT"/>
        <family val="2"/>
      </rPr>
      <t>Elizavete Moisejeva</t>
    </r>
  </si>
  <si>
    <r>
      <rPr>
        <sz val="12"/>
        <rFont val="Arial MT"/>
        <family val="2"/>
      </rPr>
      <t>Varvara Herasiuta</t>
    </r>
  </si>
  <si>
    <r>
      <rPr>
        <sz val="12"/>
        <rFont val="Arial MT"/>
        <family val="2"/>
      </rPr>
      <t>Polina Desjatnikova</t>
    </r>
  </si>
  <si>
    <r>
      <rPr>
        <sz val="12"/>
        <rFont val="Arial MT"/>
        <family val="2"/>
      </rPr>
      <t>Lauma Krauze</t>
    </r>
  </si>
  <si>
    <r>
      <rPr>
        <sz val="12"/>
        <rFont val="Arial MT"/>
        <family val="2"/>
      </rPr>
      <t>Sofija Vazne</t>
    </r>
  </si>
  <si>
    <r>
      <rPr>
        <sz val="12"/>
        <rFont val="Arial MT"/>
        <family val="2"/>
      </rPr>
      <t>Aleksandra Kurloviča</t>
    </r>
  </si>
  <si>
    <r>
      <rPr>
        <sz val="12"/>
        <rFont val="Arial MT"/>
        <family val="2"/>
      </rPr>
      <t>Liepāja</t>
    </r>
  </si>
  <si>
    <r>
      <rPr>
        <sz val="12"/>
        <rFont val="Arial MT"/>
        <family val="2"/>
      </rPr>
      <t>Alisa Rumjanceva</t>
    </r>
  </si>
  <si>
    <r>
      <rPr>
        <sz val="12"/>
        <rFont val="Arial MT"/>
        <family val="2"/>
      </rPr>
      <t>Poļina Poļakova</t>
    </r>
  </si>
  <si>
    <r>
      <rPr>
        <sz val="12"/>
        <rFont val="Arial MT"/>
        <family val="2"/>
      </rPr>
      <t>Loreta Užule</t>
    </r>
  </si>
  <si>
    <r>
      <rPr>
        <sz val="12"/>
        <rFont val="Arial MT"/>
        <family val="2"/>
      </rPr>
      <t>Adelīna Kuļiša</t>
    </r>
  </si>
  <si>
    <r>
      <rPr>
        <sz val="12"/>
        <rFont val="Arial MT"/>
        <family val="2"/>
      </rPr>
      <t>Enija Zariņa</t>
    </r>
  </si>
  <si>
    <r>
      <rPr>
        <sz val="12"/>
        <rFont val="Arial MT"/>
        <family val="2"/>
      </rPr>
      <t>Alisa Orlova</t>
    </r>
  </si>
  <si>
    <r>
      <rPr>
        <sz val="12"/>
        <rFont val="Arial MT"/>
        <family val="2"/>
      </rPr>
      <t>Santa Staļģeviča</t>
    </r>
  </si>
  <si>
    <r>
      <rPr>
        <sz val="12"/>
        <rFont val="Arial MT"/>
        <family val="2"/>
      </rPr>
      <t>Tīna Cimermane</t>
    </r>
  </si>
  <si>
    <r>
      <rPr>
        <sz val="12"/>
        <rFont val="Arial MT"/>
        <family val="2"/>
      </rPr>
      <t>Šarlote Bulle</t>
    </r>
  </si>
  <si>
    <r>
      <rPr>
        <sz val="12"/>
        <rFont val="Arial MT"/>
        <family val="2"/>
      </rPr>
      <t>Veronika Stankus</t>
    </r>
  </si>
  <si>
    <r>
      <rPr>
        <sz val="12"/>
        <rFont val="Arial MT"/>
        <family val="2"/>
      </rPr>
      <t>Anna Eihenbauma</t>
    </r>
  </si>
  <si>
    <r>
      <rPr>
        <sz val="12"/>
        <rFont val="Arial MT"/>
        <family val="2"/>
      </rPr>
      <t>Mia Marija Parfinoviča</t>
    </r>
  </si>
  <si>
    <r>
      <rPr>
        <sz val="12"/>
        <rFont val="Arial MT"/>
        <family val="2"/>
      </rPr>
      <t>Merija Upeniece</t>
    </r>
  </si>
  <si>
    <r>
      <rPr>
        <sz val="12"/>
        <rFont val="Arial MT"/>
        <family val="2"/>
      </rPr>
      <t>Daniela Pokšāne</t>
    </r>
  </si>
  <si>
    <r>
      <rPr>
        <sz val="12"/>
        <rFont val="Arial MT"/>
        <family val="2"/>
      </rPr>
      <t>Zane Freiberga</t>
    </r>
  </si>
  <si>
    <r>
      <rPr>
        <sz val="12"/>
        <rFont val="Arial MT"/>
        <family val="2"/>
      </rPr>
      <t>Anabella Reinvalde</t>
    </r>
  </si>
  <si>
    <r>
      <rPr>
        <sz val="12"/>
        <rFont val="Arial MT"/>
        <family val="2"/>
      </rPr>
      <t>Emilė Mykolaitytė</t>
    </r>
  </si>
  <si>
    <r>
      <rPr>
        <sz val="12"/>
        <rFont val="Arial MT"/>
        <family val="2"/>
      </rPr>
      <t>Jeļizaveta Baikovska</t>
    </r>
  </si>
  <si>
    <r>
      <rPr>
        <sz val="12"/>
        <rFont val="Arial MT"/>
        <family val="2"/>
      </rPr>
      <t>Madara Zimele</t>
    </r>
  </si>
  <si>
    <r>
      <rPr>
        <sz val="12"/>
        <rFont val="Arial MT"/>
        <family val="2"/>
      </rPr>
      <t>Paula Petruseviča</t>
    </r>
  </si>
  <si>
    <r>
      <rPr>
        <sz val="12"/>
        <rFont val="Arial MT"/>
        <family val="2"/>
      </rPr>
      <t>Lana Andrejeva</t>
    </r>
  </si>
  <si>
    <r>
      <rPr>
        <sz val="12"/>
        <rFont val="Arial MT"/>
        <family val="2"/>
      </rPr>
      <t>STOPTIME</t>
    </r>
  </si>
  <si>
    <r>
      <rPr>
        <sz val="12"/>
        <rFont val="Arial MT"/>
        <family val="2"/>
      </rPr>
      <t>Alisa Smirnova</t>
    </r>
  </si>
  <si>
    <r>
      <rPr>
        <sz val="12"/>
        <rFont val="Arial MT"/>
        <family val="2"/>
      </rPr>
      <t>Jeļizaveta Vatčenko</t>
    </r>
  </si>
  <si>
    <r>
      <rPr>
        <sz val="12"/>
        <rFont val="Arial MT"/>
        <family val="2"/>
      </rPr>
      <t>Liliana Krasilenko</t>
    </r>
  </si>
  <si>
    <r>
      <rPr>
        <sz val="12"/>
        <rFont val="Arial MT"/>
        <family val="2"/>
      </rPr>
      <t>Viktorija Ivanova</t>
    </r>
  </si>
  <si>
    <r>
      <rPr>
        <sz val="12"/>
        <rFont val="Arial MT"/>
        <family val="2"/>
      </rPr>
      <t>Paulina Navickaitė</t>
    </r>
  </si>
  <si>
    <r>
      <rPr>
        <sz val="12"/>
        <rFont val="Arial MT"/>
        <family val="2"/>
      </rPr>
      <t>Evelīna Utkina</t>
    </r>
  </si>
  <si>
    <r>
      <rPr>
        <sz val="12"/>
        <rFont val="Arial MT"/>
        <family val="2"/>
      </rPr>
      <t>Valerija Kačjušite</t>
    </r>
  </si>
  <si>
    <r>
      <rPr>
        <sz val="12"/>
        <rFont val="Arial MT"/>
        <family val="2"/>
      </rPr>
      <t>Vėja Vilkė</t>
    </r>
  </si>
  <si>
    <r>
      <rPr>
        <sz val="12"/>
        <rFont val="Arial MT"/>
        <family val="2"/>
      </rPr>
      <t>Karolina Zavadska</t>
    </r>
  </si>
  <si>
    <r>
      <rPr>
        <sz val="12"/>
        <rFont val="Arial MT"/>
        <family val="2"/>
      </rPr>
      <t>Sofija Jakevičiūtė</t>
    </r>
  </si>
  <si>
    <r>
      <rPr>
        <sz val="12"/>
        <rFont val="Arial MT"/>
        <family val="2"/>
      </rPr>
      <t>Jogailė Urbanavičiūtė</t>
    </r>
  </si>
  <si>
    <r>
      <rPr>
        <sz val="12"/>
        <rFont val="Arial MT"/>
        <family val="2"/>
      </rPr>
      <t>Sofija Kirejeva</t>
    </r>
  </si>
  <si>
    <r>
      <rPr>
        <sz val="12"/>
        <rFont val="Arial MT"/>
        <family val="2"/>
      </rPr>
      <t>Vėja Rinkevičiūtė</t>
    </r>
  </si>
  <si>
    <r>
      <rPr>
        <sz val="12"/>
        <rFont val="Arial MT"/>
        <family val="2"/>
      </rPr>
      <t>Anna Ivašķeviča</t>
    </r>
  </si>
  <si>
    <r>
      <rPr>
        <b/>
        <sz val="14"/>
        <rFont val="Arial"/>
        <family val="2"/>
      </rPr>
      <t xml:space="preserve">Hip Hop SOLO - Mini kids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</si>
  <si>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Emīlija Poļakova</t>
    </r>
  </si>
  <si>
    <r>
      <rPr>
        <sz val="12"/>
        <rFont val="Arial MT"/>
        <family val="2"/>
      </rPr>
      <t>Anna Hila</t>
    </r>
  </si>
  <si>
    <r>
      <rPr>
        <sz val="12"/>
        <rFont val="Arial MT"/>
        <family val="2"/>
      </rPr>
      <t>Grieta Tomsone</t>
    </r>
  </si>
  <si>
    <r>
      <rPr>
        <sz val="12"/>
        <rFont val="Arial MT"/>
        <family val="2"/>
      </rPr>
      <t>Millija Kārkliņa</t>
    </r>
  </si>
  <si>
    <r>
      <rPr>
        <sz val="12"/>
        <rFont val="Arial MT"/>
        <family val="2"/>
      </rPr>
      <t>Marija Zute</t>
    </r>
  </si>
  <si>
    <r>
      <rPr>
        <sz val="12"/>
        <rFont val="Arial MT"/>
        <family val="2"/>
      </rPr>
      <t>Sofija Ļimorenko</t>
    </r>
  </si>
  <si>
    <r>
      <rPr>
        <sz val="12"/>
        <rFont val="Arial MT"/>
        <family val="2"/>
      </rPr>
      <t>Airo Maksimovs</t>
    </r>
  </si>
  <si>
    <r>
      <rPr>
        <sz val="12"/>
        <rFont val="Arial MT"/>
        <family val="2"/>
      </rPr>
      <t>Olīvija Gulbe</t>
    </r>
  </si>
  <si>
    <r>
      <rPr>
        <sz val="12"/>
        <rFont val="Arial MT"/>
        <family val="2"/>
      </rPr>
      <t>Bridžita Brūvere</t>
    </r>
  </si>
  <si>
    <r>
      <rPr>
        <sz val="12"/>
        <rFont val="Arial MT"/>
        <family val="2"/>
      </rPr>
      <t>Amēlija Rinkevica</t>
    </r>
  </si>
  <si>
    <r>
      <rPr>
        <sz val="12"/>
        <rFont val="Arial MT"/>
        <family val="2"/>
      </rPr>
      <t>Monika Mārtiņa</t>
    </r>
  </si>
  <si>
    <r>
      <rPr>
        <b/>
        <sz val="14"/>
        <rFont val="Arial"/>
        <family val="2"/>
      </rPr>
      <t>Hip Hop SOLO - Mini kids 1 Final</t>
    </r>
  </si>
  <si>
    <r>
      <rPr>
        <sz val="12"/>
        <rFont val="Arial MT"/>
        <family val="2"/>
      </rPr>
      <t>Dana Simanovska</t>
    </r>
  </si>
  <si>
    <r>
      <rPr>
        <sz val="12"/>
        <rFont val="Arial MT"/>
        <family val="2"/>
      </rPr>
      <t>Darja Kuļičkova</t>
    </r>
  </si>
  <si>
    <r>
      <rPr>
        <sz val="12"/>
        <rFont val="Arial MT"/>
        <family val="2"/>
      </rPr>
      <t>Sofija Fedotova</t>
    </r>
  </si>
  <si>
    <r>
      <rPr>
        <sz val="12"/>
        <rFont val="Arial MT"/>
        <family val="2"/>
      </rPr>
      <t>Gabriela Brūvere</t>
    </r>
  </si>
  <si>
    <r>
      <rPr>
        <sz val="12"/>
        <rFont val="Arial MT"/>
        <family val="2"/>
      </rPr>
      <t>Artēmijs Gross</t>
    </r>
  </si>
  <si>
    <r>
      <rPr>
        <sz val="12"/>
        <rFont val="Arial MT"/>
        <family val="2"/>
      </rPr>
      <t>Agata Zaharčukova</t>
    </r>
  </si>
  <si>
    <r>
      <rPr>
        <b/>
        <sz val="14"/>
        <rFont val="Arial"/>
        <family val="2"/>
      </rPr>
      <t xml:space="preserve">Hip Hop SOLO - Children male beg./2.līg.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</si>
  <si>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Mihails Melnic</t>
    </r>
  </si>
  <si>
    <r>
      <rPr>
        <sz val="12"/>
        <rFont val="Arial MT"/>
        <family val="2"/>
      </rPr>
      <t>Matvejs Bučinskis</t>
    </r>
  </si>
  <si>
    <r>
      <rPr>
        <sz val="12"/>
        <rFont val="Arial MT"/>
        <family val="2"/>
      </rPr>
      <t>Dāvids Puķjānis</t>
    </r>
  </si>
  <si>
    <r>
      <rPr>
        <sz val="12"/>
        <rFont val="Arial MT"/>
        <family val="2"/>
      </rPr>
      <t>Eduards Čibulis</t>
    </r>
  </si>
  <si>
    <r>
      <rPr>
        <sz val="12"/>
        <rFont val="Arial MT"/>
        <family val="2"/>
      </rPr>
      <t>Artjoms Poļivkins</t>
    </r>
  </si>
  <si>
    <r>
      <rPr>
        <sz val="12"/>
        <rFont val="Arial MT"/>
        <family val="2"/>
      </rPr>
      <t>Donāts Podorožkins</t>
    </r>
  </si>
  <si>
    <r>
      <rPr>
        <sz val="12"/>
        <rFont val="Arial MT"/>
        <family val="2"/>
      </rPr>
      <t>Rūdis Tomsone</t>
    </r>
  </si>
  <si>
    <r>
      <rPr>
        <sz val="12"/>
        <rFont val="Arial MT"/>
        <family val="2"/>
      </rPr>
      <t>Pāvels Demetjevs</t>
    </r>
  </si>
  <si>
    <r>
      <rPr>
        <sz val="12"/>
        <rFont val="Arial MT"/>
        <family val="2"/>
      </rPr>
      <t>Oskars Ūvens</t>
    </r>
  </si>
  <si>
    <r>
      <rPr>
        <b/>
        <sz val="14"/>
        <rFont val="Arial"/>
        <family val="2"/>
      </rPr>
      <t>Hip Hop SOLO - Mini kids Female open/2.līga Final</t>
    </r>
  </si>
  <si>
    <r>
      <rPr>
        <sz val="12"/>
        <rFont val="Arial MT"/>
        <family val="2"/>
      </rPr>
      <t>Amēlija Terentjeva</t>
    </r>
  </si>
  <si>
    <r>
      <rPr>
        <sz val="12"/>
        <rFont val="Arial MT"/>
        <family val="2"/>
      </rPr>
      <t>Milana Jakubina</t>
    </r>
  </si>
  <si>
    <r>
      <rPr>
        <sz val="12"/>
        <rFont val="Arial MT"/>
        <family val="2"/>
      </rPr>
      <t>Poļina Peļņika</t>
    </r>
  </si>
  <si>
    <r>
      <rPr>
        <sz val="12"/>
        <rFont val="Arial MT"/>
        <family val="2"/>
      </rPr>
      <t>Patrīcija Zeltiņa</t>
    </r>
  </si>
  <si>
    <r>
      <rPr>
        <sz val="12"/>
        <rFont val="Arial MT"/>
        <family val="2"/>
      </rPr>
      <t>Odrija Lekse</t>
    </r>
  </si>
  <si>
    <r>
      <rPr>
        <b/>
        <sz val="14"/>
        <rFont val="Arial"/>
        <family val="2"/>
      </rPr>
      <t xml:space="preserve">Hip Hop SOLO - Juniors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</si>
  <si>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Luīza Usača</t>
    </r>
  </si>
  <si>
    <r>
      <rPr>
        <sz val="12"/>
        <rFont val="Arial MT"/>
        <family val="2"/>
      </rPr>
      <t>Angelina Lotko</t>
    </r>
  </si>
  <si>
    <r>
      <rPr>
        <sz val="12"/>
        <rFont val="Arial MT"/>
        <family val="2"/>
      </rPr>
      <t>German Ņevedomskis</t>
    </r>
  </si>
  <si>
    <r>
      <rPr>
        <sz val="12"/>
        <rFont val="Arial MT"/>
        <family val="2"/>
      </rPr>
      <t>Rugilė Naujokaitytė</t>
    </r>
  </si>
  <si>
    <r>
      <rPr>
        <sz val="12"/>
        <rFont val="Arial MT"/>
        <family val="2"/>
      </rPr>
      <t>Dagnė Dragašiūtė</t>
    </r>
  </si>
  <si>
    <r>
      <rPr>
        <sz val="12"/>
        <rFont val="Arial MT"/>
        <family val="2"/>
      </rPr>
      <t>Madelina Melnic</t>
    </r>
  </si>
  <si>
    <r>
      <rPr>
        <sz val="12"/>
        <rFont val="Arial MT"/>
        <family val="2"/>
      </rPr>
      <t>Valerija Lamberga</t>
    </r>
  </si>
  <si>
    <r>
      <rPr>
        <sz val="12"/>
        <rFont val="Arial MT"/>
        <family val="2"/>
      </rPr>
      <t>Enija Boltņeva</t>
    </r>
  </si>
  <si>
    <r>
      <rPr>
        <sz val="12"/>
        <rFont val="Arial MT"/>
        <family val="2"/>
      </rPr>
      <t>Alisa Filipova</t>
    </r>
  </si>
  <si>
    <r>
      <rPr>
        <sz val="12"/>
        <rFont val="Arial MT"/>
        <family val="2"/>
      </rPr>
      <t>Nikoleta Dalecka</t>
    </r>
  </si>
  <si>
    <r>
      <rPr>
        <sz val="12"/>
        <rFont val="Arial MT"/>
        <family val="2"/>
      </rPr>
      <t>Linda Vagele</t>
    </r>
  </si>
  <si>
    <r>
      <rPr>
        <sz val="12"/>
        <rFont val="Arial MT"/>
        <family val="2"/>
      </rPr>
      <t>Kira Safina</t>
    </r>
  </si>
  <si>
    <r>
      <rPr>
        <sz val="12"/>
        <rFont val="Arial MT"/>
        <family val="2"/>
      </rPr>
      <t>Sofija Mazuraite</t>
    </r>
  </si>
  <si>
    <r>
      <rPr>
        <sz val="12"/>
        <rFont val="Arial MT"/>
        <family val="2"/>
      </rPr>
      <t>Anastasija Starceva</t>
    </r>
  </si>
  <si>
    <r>
      <rPr>
        <sz val="12"/>
        <rFont val="Arial MT"/>
        <family val="2"/>
      </rPr>
      <t>Milana Avlasina</t>
    </r>
  </si>
  <si>
    <r>
      <rPr>
        <sz val="12"/>
        <rFont val="Arial MT"/>
        <family val="2"/>
      </rPr>
      <t>Karlīne Strēlniece</t>
    </r>
  </si>
  <si>
    <r>
      <rPr>
        <sz val="12"/>
        <rFont val="Arial MT"/>
        <family val="2"/>
      </rPr>
      <t>Kaprīze</t>
    </r>
  </si>
  <si>
    <r>
      <rPr>
        <sz val="12"/>
        <rFont val="Arial MT"/>
        <family val="2"/>
      </rPr>
      <t>Laura Cekula</t>
    </r>
  </si>
  <si>
    <r>
      <rPr>
        <sz val="12"/>
        <rFont val="Arial MT"/>
        <family val="2"/>
      </rPr>
      <t>Nellija Savko</t>
    </r>
  </si>
  <si>
    <r>
      <rPr>
        <sz val="12"/>
        <rFont val="Arial MT"/>
        <family val="2"/>
      </rPr>
      <t>Grieta Lībiede</t>
    </r>
  </si>
  <si>
    <r>
      <rPr>
        <sz val="12"/>
        <rFont val="Arial MT"/>
        <family val="2"/>
      </rPr>
      <t>Kamilė Pikžirnytė</t>
    </r>
  </si>
  <si>
    <r>
      <rPr>
        <sz val="12"/>
        <rFont val="Arial MT"/>
        <family val="2"/>
      </rPr>
      <t>Nikola Ilguma</t>
    </r>
  </si>
  <si>
    <r>
      <rPr>
        <sz val="12"/>
        <rFont val="Arial MT"/>
        <family val="2"/>
      </rPr>
      <t>Evelina Krjučkova</t>
    </r>
  </si>
  <si>
    <r>
      <rPr>
        <sz val="12"/>
        <rFont val="Arial MT"/>
        <family val="2"/>
      </rPr>
      <t>Baza Dance Company</t>
    </r>
  </si>
  <si>
    <r>
      <rPr>
        <b/>
        <sz val="14"/>
        <rFont val="Arial"/>
        <family val="2"/>
      </rPr>
      <t>Hip Hop SOLO - Mini kids Male open Final</t>
    </r>
  </si>
  <si>
    <r>
      <rPr>
        <sz val="12"/>
        <rFont val="Arial MT"/>
        <family val="2"/>
      </rPr>
      <t>Markuss Niciparovičš</t>
    </r>
  </si>
  <si>
    <r>
      <rPr>
        <sz val="12"/>
        <rFont val="Arial MT"/>
        <family val="2"/>
      </rPr>
      <t>Roberts Zelčs</t>
    </r>
  </si>
  <si>
    <r>
      <rPr>
        <sz val="12"/>
        <rFont val="Arial MT"/>
        <family val="2"/>
      </rPr>
      <t>Martins Goriņa</t>
    </r>
  </si>
  <si>
    <r>
      <rPr>
        <b/>
        <sz val="14"/>
        <rFont val="Arial"/>
        <family val="2"/>
      </rPr>
      <t>Hip Hop SOLO MALE - Children Open Final</t>
    </r>
  </si>
  <si>
    <r>
      <rPr>
        <sz val="12"/>
        <rFont val="Arial MT"/>
        <family val="2"/>
      </rPr>
      <t>Samuēls Andrejevs</t>
    </r>
  </si>
  <si>
    <r>
      <rPr>
        <sz val="12"/>
        <rFont val="Arial MT"/>
        <family val="2"/>
      </rPr>
      <t>Ņikita Ļevdanskis</t>
    </r>
  </si>
  <si>
    <r>
      <rPr>
        <sz val="12"/>
        <rFont val="Arial MT"/>
        <family val="2"/>
      </rPr>
      <t>Andrius Naujokaitis</t>
    </r>
  </si>
  <si>
    <r>
      <rPr>
        <sz val="12"/>
        <rFont val="Arial MT"/>
        <family val="2"/>
      </rPr>
      <t>Edgars Gailišs</t>
    </r>
  </si>
  <si>
    <r>
      <rPr>
        <b/>
        <sz val="14"/>
        <rFont val="Arial"/>
        <family val="2"/>
      </rPr>
      <t xml:space="preserve">Hip Hop SOLO - Juniors 2.līg.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</si>
  <si>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Elizabete Zvirgzde</t>
    </r>
  </si>
  <si>
    <r>
      <rPr>
        <sz val="12"/>
        <rFont val="Arial MT"/>
        <family val="2"/>
      </rPr>
      <t>Veizāna deju skola</t>
    </r>
  </si>
  <si>
    <r>
      <rPr>
        <sz val="12"/>
        <rFont val="Arial MT"/>
        <family val="2"/>
      </rPr>
      <t>Sofija Ozola</t>
    </r>
  </si>
  <si>
    <r>
      <rPr>
        <sz val="12"/>
        <rFont val="Arial MT"/>
        <family val="2"/>
      </rPr>
      <t>Īrissa Ļiļikina</t>
    </r>
  </si>
  <si>
    <r>
      <rPr>
        <sz val="12"/>
        <rFont val="Arial MT"/>
        <family val="2"/>
      </rPr>
      <t>Sofija Sprudzane</t>
    </r>
  </si>
  <si>
    <r>
      <rPr>
        <sz val="12"/>
        <rFont val="Arial MT"/>
        <family val="2"/>
      </rPr>
      <t>Justīne Kārkliņa</t>
    </r>
  </si>
  <si>
    <r>
      <rPr>
        <sz val="12"/>
        <rFont val="Arial MT"/>
        <family val="2"/>
      </rPr>
      <t>Dita Kate Kaupere</t>
    </r>
  </si>
  <si>
    <r>
      <rPr>
        <sz val="12"/>
        <rFont val="Arial MT"/>
        <family val="2"/>
      </rPr>
      <t>Evelīna Dermane</t>
    </r>
  </si>
  <si>
    <r>
      <rPr>
        <sz val="12"/>
        <rFont val="Arial MT"/>
        <family val="2"/>
      </rPr>
      <t>Jekaterina Trofimova</t>
    </r>
  </si>
  <si>
    <r>
      <rPr>
        <sz val="12"/>
        <rFont val="Arial MT"/>
        <family val="2"/>
      </rPr>
      <t>Viktorija Svarinska</t>
    </r>
  </si>
  <si>
    <r>
      <rPr>
        <sz val="12"/>
        <rFont val="Arial MT"/>
        <family val="2"/>
      </rPr>
      <t>Vitalīna Bulaņenko</t>
    </r>
  </si>
  <si>
    <r>
      <rPr>
        <sz val="12"/>
        <rFont val="Arial MT"/>
        <family val="2"/>
      </rPr>
      <t>Darja Bogana</t>
    </r>
  </si>
  <si>
    <r>
      <rPr>
        <sz val="12"/>
        <rFont val="Arial MT"/>
        <family val="2"/>
      </rPr>
      <t>Jūlija Dementjeva</t>
    </r>
  </si>
  <si>
    <r>
      <rPr>
        <sz val="12"/>
        <rFont val="Arial MT"/>
        <family val="2"/>
      </rPr>
      <t>Jekaterina Vatčenko</t>
    </r>
  </si>
  <si>
    <r>
      <rPr>
        <sz val="12"/>
        <rFont val="Arial MT"/>
        <family val="2"/>
      </rPr>
      <t>Evelīna Skuja</t>
    </r>
  </si>
  <si>
    <r>
      <rPr>
        <sz val="12"/>
        <rFont val="Arial MT"/>
        <family val="2"/>
      </rPr>
      <t>Alise Lekse</t>
    </r>
  </si>
  <si>
    <r>
      <rPr>
        <sz val="12"/>
        <rFont val="Arial MT"/>
        <family val="2"/>
      </rPr>
      <t>Enija Juhno</t>
    </r>
  </si>
  <si>
    <r>
      <rPr>
        <sz val="12"/>
        <rFont val="Arial MT"/>
        <family val="2"/>
      </rPr>
      <t>Patrīcija Grīnfelde</t>
    </r>
  </si>
  <si>
    <r>
      <rPr>
        <sz val="12"/>
        <rFont val="Arial MT"/>
        <family val="2"/>
      </rPr>
      <t>Margarita Burlakova</t>
    </r>
  </si>
  <si>
    <r>
      <rPr>
        <sz val="12"/>
        <rFont val="Arial MT"/>
        <family val="2"/>
      </rPr>
      <t>Darja Vasiļevska</t>
    </r>
  </si>
  <si>
    <r>
      <rPr>
        <sz val="12"/>
        <rFont val="Arial MT"/>
        <family val="2"/>
      </rPr>
      <t>Klaudija Kalniņa</t>
    </r>
  </si>
  <si>
    <r>
      <rPr>
        <sz val="12"/>
        <rFont val="Arial MT"/>
        <family val="2"/>
      </rPr>
      <t>Violeta Isajeva</t>
    </r>
  </si>
  <si>
    <r>
      <rPr>
        <sz val="12"/>
        <rFont val="Arial MT"/>
        <family val="2"/>
      </rPr>
      <t>Darja Avlasina</t>
    </r>
  </si>
  <si>
    <r>
      <rPr>
        <sz val="12"/>
        <rFont val="Arial MT"/>
        <family val="2"/>
      </rPr>
      <t>Ksenija Verigo</t>
    </r>
  </si>
  <si>
    <r>
      <rPr>
        <sz val="12"/>
        <rFont val="Arial MT"/>
        <family val="2"/>
      </rPr>
      <t>Marija Ragimova</t>
    </r>
  </si>
  <si>
    <r>
      <rPr>
        <b/>
        <sz val="14"/>
        <rFont val="Arial"/>
        <family val="2"/>
      </rPr>
      <t xml:space="preserve">Hip Hop SOLO FEMALE - Juniors 1 Open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</si>
  <si>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Valērija Striško</t>
    </r>
  </si>
  <si>
    <r>
      <rPr>
        <sz val="12"/>
        <rFont val="Arial MT"/>
        <family val="2"/>
      </rPr>
      <t>Delija Budriķīte</t>
    </r>
  </si>
  <si>
    <r>
      <rPr>
        <sz val="12"/>
        <rFont val="Arial MT"/>
        <family val="2"/>
      </rPr>
      <t>Adrianna Jasinska</t>
    </r>
  </si>
  <si>
    <r>
      <rPr>
        <sz val="12"/>
        <rFont val="Arial MT"/>
        <family val="2"/>
      </rPr>
      <t>Poļina Burča</t>
    </r>
  </si>
  <si>
    <r>
      <rPr>
        <sz val="12"/>
        <rFont val="Arial MT"/>
        <family val="2"/>
      </rPr>
      <t>Sofija Stole</t>
    </r>
  </si>
  <si>
    <r>
      <rPr>
        <sz val="12"/>
        <rFont val="Arial MT"/>
        <family val="2"/>
      </rPr>
      <t>Marija Ivanova</t>
    </r>
  </si>
  <si>
    <r>
      <rPr>
        <sz val="12"/>
        <rFont val="Arial MT"/>
        <family val="2"/>
      </rPr>
      <t>Angelīna Polukejeva</t>
    </r>
  </si>
  <si>
    <r>
      <rPr>
        <sz val="12"/>
        <rFont val="Arial MT"/>
        <family val="2"/>
      </rPr>
      <t>Maija Tihonoviča</t>
    </r>
  </si>
  <si>
    <r>
      <rPr>
        <sz val="12"/>
        <rFont val="Arial MT"/>
        <family val="2"/>
      </rPr>
      <t>Emīlija Lazdiņa</t>
    </r>
  </si>
  <si>
    <r>
      <rPr>
        <sz val="12"/>
        <rFont val="Arial MT"/>
        <family val="2"/>
      </rPr>
      <t>Darina Fišere</t>
    </r>
  </si>
  <si>
    <r>
      <rPr>
        <sz val="12"/>
        <rFont val="Arial MT"/>
        <family val="2"/>
      </rPr>
      <t>Marta Dzelzīte</t>
    </r>
  </si>
  <si>
    <r>
      <rPr>
        <sz val="12"/>
        <rFont val="Arial MT"/>
        <family val="2"/>
      </rPr>
      <t>Ieva Kozlovska</t>
    </r>
  </si>
  <si>
    <r>
      <rPr>
        <sz val="12"/>
        <rFont val="Arial MT"/>
        <family val="2"/>
      </rPr>
      <t>Jeļizaveta Samuilova</t>
    </r>
  </si>
  <si>
    <r>
      <rPr>
        <sz val="12"/>
        <rFont val="Arial MT"/>
        <family val="2"/>
      </rPr>
      <t>Karolina Koževnikova</t>
    </r>
  </si>
  <si>
    <r>
      <rPr>
        <sz val="12"/>
        <rFont val="Arial MT"/>
        <family val="2"/>
      </rPr>
      <t>Katrina Jakimeca</t>
    </r>
  </si>
  <si>
    <r>
      <rPr>
        <sz val="12"/>
        <rFont val="Arial MT"/>
        <family val="2"/>
      </rPr>
      <t>Nellija Konstantinova</t>
    </r>
  </si>
  <si>
    <r>
      <rPr>
        <sz val="12"/>
        <rFont val="Arial MT"/>
        <family val="2"/>
      </rPr>
      <t>Ksenija Spička</t>
    </r>
  </si>
  <si>
    <r>
      <rPr>
        <sz val="12"/>
        <rFont val="Arial MT"/>
        <family val="2"/>
      </rPr>
      <t>Elīza Zariņa</t>
    </r>
  </si>
  <si>
    <r>
      <rPr>
        <sz val="12"/>
        <rFont val="Arial MT"/>
        <family val="2"/>
      </rPr>
      <t>GABIJA SENKUTE</t>
    </r>
  </si>
  <si>
    <r>
      <rPr>
        <sz val="12"/>
        <rFont val="Arial MT"/>
        <family val="2"/>
      </rPr>
      <t>RED dance studio</t>
    </r>
  </si>
  <si>
    <r>
      <rPr>
        <sz val="12"/>
        <rFont val="Arial MT"/>
        <family val="2"/>
      </rPr>
      <t>Agata Anufrijeva</t>
    </r>
  </si>
  <si>
    <r>
      <rPr>
        <b/>
        <sz val="14"/>
        <rFont val="Arial"/>
        <family val="2"/>
      </rPr>
      <t>Hip Hop SOLO MALE - Juniors 1 Open Final</t>
    </r>
  </si>
  <si>
    <r>
      <rPr>
        <sz val="12"/>
        <rFont val="Arial MT"/>
        <family val="2"/>
      </rPr>
      <t>REJUS KARVELIS</t>
    </r>
  </si>
  <si>
    <r>
      <rPr>
        <sz val="12"/>
        <rFont val="Arial MT"/>
        <family val="2"/>
      </rPr>
      <t>Kirills Petrišins</t>
    </r>
  </si>
  <si>
    <r>
      <rPr>
        <sz val="12"/>
        <rFont val="Arial MT"/>
        <family val="2"/>
      </rPr>
      <t xml:space="preserve">PAULIUS
</t>
    </r>
    <r>
      <rPr>
        <sz val="12"/>
        <rFont val="Arial MT"/>
        <family val="2"/>
      </rPr>
      <t>KAVALIAUSKAS</t>
    </r>
  </si>
  <si>
    <r>
      <rPr>
        <sz val="12"/>
        <rFont val="Arial MT"/>
        <family val="2"/>
      </rPr>
      <t>Emīls Lukša</t>
    </r>
  </si>
  <si>
    <r>
      <rPr>
        <sz val="12"/>
        <rFont val="Arial MT"/>
        <family val="2"/>
      </rPr>
      <t>Timurs Košmans</t>
    </r>
  </si>
  <si>
    <r>
      <rPr>
        <sz val="12"/>
        <rFont val="Arial MT"/>
        <family val="2"/>
      </rPr>
      <t>Tomass Feceris</t>
    </r>
  </si>
  <si>
    <r>
      <rPr>
        <b/>
        <sz val="14"/>
        <rFont val="Arial"/>
        <family val="2"/>
      </rPr>
      <t>Hip Hop SOLO FEMALE - Juniors 2 Open Final</t>
    </r>
  </si>
  <si>
    <r>
      <rPr>
        <sz val="12"/>
        <rFont val="Arial MT"/>
        <family val="2"/>
      </rPr>
      <t>Milana Tertus</t>
    </r>
  </si>
  <si>
    <r>
      <rPr>
        <sz val="12"/>
        <rFont val="Arial MT"/>
        <family val="2"/>
      </rPr>
      <t>SFINX</t>
    </r>
  </si>
  <si>
    <r>
      <rPr>
        <sz val="12"/>
        <rFont val="Arial MT"/>
        <family val="2"/>
      </rPr>
      <t>Sintija Melne</t>
    </r>
  </si>
  <si>
    <r>
      <rPr>
        <sz val="12"/>
        <rFont val="Arial MT"/>
        <family val="2"/>
      </rPr>
      <t>Anna Konstantinova</t>
    </r>
  </si>
  <si>
    <r>
      <rPr>
        <sz val="12"/>
        <rFont val="Arial MT"/>
        <family val="2"/>
      </rPr>
      <t>Krista Elizabete Briede</t>
    </r>
  </si>
  <si>
    <r>
      <rPr>
        <sz val="12"/>
        <rFont val="Arial MT"/>
        <family val="2"/>
      </rPr>
      <t>Melanija Vanaga</t>
    </r>
  </si>
  <si>
    <r>
      <rPr>
        <sz val="12"/>
        <rFont val="Arial MT"/>
        <family val="2"/>
      </rPr>
      <t>LEJA DAILIDAITE</t>
    </r>
  </si>
  <si>
    <r>
      <rPr>
        <sz val="12"/>
        <rFont val="Arial MT"/>
        <family val="2"/>
      </rPr>
      <t>Paula Pluce</t>
    </r>
  </si>
  <si>
    <r>
      <rPr>
        <b/>
        <sz val="14"/>
        <rFont val="Arial"/>
        <family val="2"/>
      </rPr>
      <t>Hip Hop SOLO FEMALE - Adults Open Final</t>
    </r>
  </si>
  <si>
    <r>
      <rPr>
        <sz val="12"/>
        <rFont val="Arial MT"/>
        <family val="2"/>
      </rPr>
      <t>Arianna Popkova</t>
    </r>
  </si>
  <si>
    <r>
      <rPr>
        <sz val="12"/>
        <rFont val="Arial MT"/>
        <family val="2"/>
      </rPr>
      <t>Jana Nitiša</t>
    </r>
  </si>
  <si>
    <r>
      <rPr>
        <sz val="12"/>
        <rFont val="Arial MT"/>
        <family val="2"/>
      </rPr>
      <t>Linda Homka</t>
    </r>
  </si>
  <si>
    <r>
      <rPr>
        <sz val="12"/>
        <rFont val="Arial MT"/>
        <family val="2"/>
      </rPr>
      <t>Sabīne Skudra</t>
    </r>
  </si>
  <si>
    <r>
      <rPr>
        <sz val="12"/>
        <rFont val="Arial MT"/>
        <family val="2"/>
      </rPr>
      <t>Kamila Kostrodimova</t>
    </r>
  </si>
  <si>
    <r>
      <rPr>
        <sz val="12"/>
        <rFont val="Arial MT"/>
        <family val="2"/>
      </rPr>
      <t>Kristina Grohovska</t>
    </r>
  </si>
  <si>
    <r>
      <rPr>
        <b/>
        <sz val="14"/>
        <rFont val="Arial"/>
        <family val="2"/>
      </rPr>
      <t>Hip Hop SOLO MALE - Adults/jun.2 Open Final</t>
    </r>
  </si>
  <si>
    <r>
      <rPr>
        <sz val="12"/>
        <rFont val="Arial MT"/>
        <family val="2"/>
      </rPr>
      <t>LUKAS VAICEKAUSKAS</t>
    </r>
  </si>
  <si>
    <r>
      <rPr>
        <sz val="12"/>
        <rFont val="Arial MT"/>
        <family val="2"/>
      </rPr>
      <t>MARKAS SIMKUNAS</t>
    </r>
  </si>
  <si>
    <r>
      <rPr>
        <sz val="12"/>
        <rFont val="Arial MT"/>
        <family val="2"/>
      </rPr>
      <t>Dainis Virbickis</t>
    </r>
  </si>
  <si>
    <r>
      <rPr>
        <b/>
        <sz val="14"/>
        <rFont val="Arial"/>
        <family val="2"/>
      </rPr>
      <t xml:space="preserve">Hip Hop DUOS - Children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</si>
  <si>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Līva Vinkelmane &amp; Lelde Vinkelmane</t>
    </r>
  </si>
  <si>
    <r>
      <rPr>
        <sz val="12"/>
        <rFont val="Arial MT"/>
        <family val="2"/>
      </rPr>
      <t>Paula Zariņa &amp; Marta Klišāne</t>
    </r>
  </si>
  <si>
    <r>
      <rPr>
        <sz val="12"/>
        <rFont val="Arial MT"/>
        <family val="2"/>
      </rPr>
      <t>Valērija Rosļaka &amp; Darja Avdejeva</t>
    </r>
  </si>
  <si>
    <r>
      <rPr>
        <sz val="12"/>
        <rFont val="Arial MT"/>
        <family val="2"/>
      </rPr>
      <t>Darija Voitenko &amp; Vilena Čeble</t>
    </r>
  </si>
  <si>
    <r>
      <rPr>
        <sz val="12"/>
        <rFont val="Arial MT"/>
        <family val="2"/>
      </rPr>
      <t>Sofija Urbanoviča &amp; Veronika Mihalovska</t>
    </r>
  </si>
  <si>
    <r>
      <rPr>
        <sz val="12"/>
        <rFont val="Arial MT"/>
        <family val="2"/>
      </rPr>
      <t>Vjačeslavs Davidčiks &amp; Vera Mihaļuka</t>
    </r>
  </si>
  <si>
    <r>
      <rPr>
        <sz val="12"/>
        <rFont val="Arial MT"/>
        <family val="2"/>
      </rPr>
      <t>Studio Let's dance</t>
    </r>
  </si>
  <si>
    <r>
      <rPr>
        <sz val="12"/>
        <rFont val="Arial MT"/>
        <family val="2"/>
      </rPr>
      <t>Milana Beļavska &amp; Alisa Zujeva</t>
    </r>
  </si>
  <si>
    <r>
      <rPr>
        <sz val="12"/>
        <rFont val="Arial MT"/>
        <family val="2"/>
      </rPr>
      <t>Alise Marija Freiberga &amp; Jūlija Šegalinova</t>
    </r>
  </si>
  <si>
    <r>
      <rPr>
        <sz val="12"/>
        <rFont val="Arial MT"/>
        <family val="2"/>
      </rPr>
      <t>Anete Antāne &amp; Līva Liepure</t>
    </r>
  </si>
  <si>
    <r>
      <rPr>
        <sz val="12"/>
        <rFont val="Arial MT"/>
        <family val="2"/>
      </rPr>
      <t>Elisona Beķere &amp; Melisa Kindereviča</t>
    </r>
  </si>
  <si>
    <r>
      <rPr>
        <sz val="12"/>
        <rFont val="Arial MT"/>
        <family val="2"/>
      </rPr>
      <t>Odrija Lekse &amp; Nora Ostele</t>
    </r>
  </si>
  <si>
    <r>
      <rPr>
        <sz val="12"/>
        <rFont val="Arial MT"/>
        <family val="2"/>
      </rPr>
      <t>Māra Vugule &amp; Keita Burceva</t>
    </r>
  </si>
  <si>
    <r>
      <rPr>
        <b/>
        <sz val="14"/>
        <rFont val="Arial"/>
        <family val="2"/>
      </rPr>
      <t xml:space="preserve">Hip Hop DUOS - Mini kids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</si>
  <si>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Anna Hila &amp; Olīvija Gulbe</t>
    </r>
  </si>
  <si>
    <r>
      <rPr>
        <b/>
        <sz val="14"/>
        <rFont val="Arial"/>
        <family val="2"/>
      </rPr>
      <t xml:space="preserve">Hip Hop DUOS - Mini kids Open/2.līg.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</si>
  <si>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Roberts Zelčs &amp; Marija Zute</t>
    </r>
  </si>
  <si>
    <r>
      <rPr>
        <sz val="12"/>
        <rFont val="Arial MT"/>
        <family val="2"/>
      </rPr>
      <t>Amēlija Terentjeva &amp; Dana Simanovska</t>
    </r>
  </si>
  <si>
    <r>
      <rPr>
        <sz val="12"/>
        <rFont val="Arial MT"/>
        <family val="2"/>
      </rPr>
      <t>Milana Jakubina &amp; Poļina Peļņika</t>
    </r>
  </si>
  <si>
    <r>
      <rPr>
        <sz val="12"/>
        <rFont val="Arial MT"/>
        <family val="2"/>
      </rPr>
      <t>Markuss Niciparovičš &amp; Amēlija Rinkevica</t>
    </r>
  </si>
  <si>
    <r>
      <rPr>
        <b/>
        <sz val="14"/>
        <rFont val="Arial"/>
        <family val="2"/>
      </rPr>
      <t xml:space="preserve">Hip Hop DUOS - Children Open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</si>
  <si>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Zane Zvaigzne &amp; Elīza Jegorova</t>
    </r>
  </si>
  <si>
    <r>
      <rPr>
        <sz val="12"/>
        <rFont val="Arial MT"/>
        <family val="2"/>
      </rPr>
      <t>Baroneses</t>
    </r>
  </si>
  <si>
    <r>
      <rPr>
        <sz val="12"/>
        <rFont val="Arial MT"/>
        <family val="2"/>
      </rPr>
      <t>Alisa Rumjanceva &amp; Daniela Pokšāne</t>
    </r>
  </si>
  <si>
    <r>
      <rPr>
        <sz val="12"/>
        <rFont val="Arial MT"/>
        <family val="2"/>
      </rPr>
      <t>Adelīna Kuļiša &amp; Veronika Stankus</t>
    </r>
  </si>
  <si>
    <r>
      <rPr>
        <sz val="12"/>
        <rFont val="Arial MT"/>
        <family val="2"/>
      </rPr>
      <t>Anna Eihenbauma &amp; Šarlote Bulle</t>
    </r>
  </si>
  <si>
    <r>
      <rPr>
        <sz val="12"/>
        <rFont val="Arial MT"/>
        <family val="2"/>
      </rPr>
      <t>Alisa Smirnova &amp; Tīna Cimermane</t>
    </r>
  </si>
  <si>
    <r>
      <rPr>
        <sz val="12"/>
        <rFont val="Arial MT"/>
        <family val="2"/>
      </rPr>
      <t>Alisa Orlova &amp; Mia Marija Parfinoviča</t>
    </r>
  </si>
  <si>
    <r>
      <rPr>
        <sz val="12"/>
        <rFont val="Arial MT"/>
        <family val="2"/>
      </rPr>
      <t>Poļina Poļakova &amp; Enija Zariņa</t>
    </r>
  </si>
  <si>
    <r>
      <rPr>
        <sz val="12"/>
        <rFont val="Arial MT"/>
        <family val="2"/>
      </rPr>
      <t>Anabella Reinvalde &amp; Zane Freiberga</t>
    </r>
  </si>
  <si>
    <r>
      <rPr>
        <sz val="12"/>
        <rFont val="Arial MT"/>
        <family val="2"/>
      </rPr>
      <t>Eilija Jankūnaitė &amp; Vėja Rinkevičiūtė</t>
    </r>
  </si>
  <si>
    <r>
      <rPr>
        <b/>
        <sz val="14"/>
        <rFont val="Arial"/>
        <family val="2"/>
      </rPr>
      <t xml:space="preserve">Hip Hop DUOS - Children 2.līg.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</si>
  <si>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Estere Meiere &amp; Marta Endriksone-Indriksone</t>
    </r>
  </si>
  <si>
    <r>
      <rPr>
        <sz val="12"/>
        <rFont val="Arial MT"/>
        <family val="2"/>
      </rPr>
      <t>Marina Šamajeva &amp; Milena Bogana</t>
    </r>
  </si>
  <si>
    <r>
      <rPr>
        <sz val="12"/>
        <rFont val="Arial MT"/>
        <family val="2"/>
      </rPr>
      <t>Lauma Krauze &amp; Eva Grava</t>
    </r>
  </si>
  <si>
    <r>
      <rPr>
        <sz val="12"/>
        <rFont val="Arial MT"/>
        <family val="2"/>
      </rPr>
      <t>Polina Novikova &amp; Beāte Gromova</t>
    </r>
  </si>
  <si>
    <r>
      <rPr>
        <sz val="12"/>
        <rFont val="Arial MT"/>
        <family val="2"/>
      </rPr>
      <t>Jekaterina Guste &amp; Paula Paļule</t>
    </r>
  </si>
  <si>
    <r>
      <rPr>
        <sz val="12"/>
        <rFont val="Arial MT"/>
        <family val="2"/>
      </rPr>
      <t>Adelīna Bartkeviča &amp; Sofija Tihonova</t>
    </r>
  </si>
  <si>
    <r>
      <rPr>
        <sz val="12"/>
        <rFont val="Arial MT"/>
        <family val="2"/>
      </rPr>
      <t>Aleksandra Buketova &amp; Adriana Usačova</t>
    </r>
  </si>
  <si>
    <r>
      <rPr>
        <sz val="12"/>
        <rFont val="Arial MT"/>
        <family val="2"/>
      </rPr>
      <t>Luīze Drele &amp; Marta Marija Griķe</t>
    </r>
  </si>
  <si>
    <r>
      <rPr>
        <sz val="12"/>
        <rFont val="Arial MT"/>
        <family val="2"/>
      </rPr>
      <t>Rendija Skredele &amp; Nikola Ciganova</t>
    </r>
  </si>
  <si>
    <r>
      <rPr>
        <sz val="12"/>
        <rFont val="Arial MT"/>
        <family val="2"/>
      </rPr>
      <t>Artjoms Poļivkins &amp; Emīlija Frolova</t>
    </r>
  </si>
  <si>
    <r>
      <rPr>
        <b/>
        <sz val="14"/>
        <rFont val="Arial"/>
        <family val="2"/>
      </rPr>
      <t>Hip Hop DUOS - Juniors 1 Open Final</t>
    </r>
  </si>
  <si>
    <r>
      <rPr>
        <sz val="12"/>
        <rFont val="Arial MT"/>
        <family val="2"/>
      </rPr>
      <t>PAULIUS KAVALIAUSKAS &amp; REJUS KARVELIS</t>
    </r>
  </si>
  <si>
    <r>
      <rPr>
        <sz val="12"/>
        <rFont val="Arial MT"/>
        <family val="2"/>
      </rPr>
      <t>Kirills Petrišins &amp; Valērija Striško</t>
    </r>
  </si>
  <si>
    <r>
      <rPr>
        <sz val="12"/>
        <rFont val="Arial MT"/>
        <family val="2"/>
      </rPr>
      <t>Adrianna Jasinska &amp; Sofija Stole</t>
    </r>
  </si>
  <si>
    <r>
      <rPr>
        <sz val="12"/>
        <rFont val="Arial MT"/>
        <family val="2"/>
      </rPr>
      <t>Poļina Burča &amp; Santa Staļģeviča</t>
    </r>
  </si>
  <si>
    <r>
      <rPr>
        <sz val="12"/>
        <rFont val="Arial MT"/>
        <family val="2"/>
      </rPr>
      <t>Karolina Koževnikova &amp; Lana Andrejeva</t>
    </r>
  </si>
  <si>
    <r>
      <rPr>
        <sz val="12"/>
        <rFont val="Arial MT"/>
        <family val="2"/>
      </rPr>
      <t>Agata Anufrijeva &amp; Ksenija Spička</t>
    </r>
  </si>
  <si>
    <r>
      <rPr>
        <b/>
        <sz val="14"/>
        <rFont val="Arial"/>
        <family val="2"/>
      </rPr>
      <t>Hip Hop DUOS - Juniors 2 Open Final</t>
    </r>
  </si>
  <si>
    <r>
      <rPr>
        <sz val="12"/>
        <rFont val="Arial MT"/>
        <family val="2"/>
      </rPr>
      <t>LEJA DAILIDAITE &amp; GABIJA SENKUTE</t>
    </r>
  </si>
  <si>
    <r>
      <rPr>
        <sz val="12"/>
        <rFont val="Arial MT"/>
        <family val="2"/>
      </rPr>
      <t>Paula Pluce &amp; Skarleta Dūša</t>
    </r>
  </si>
  <si>
    <r>
      <rPr>
        <sz val="12"/>
        <rFont val="Arial MT"/>
        <family val="2"/>
      </rPr>
      <t>Emīlija Lazdiņa &amp; Sofija Ozola</t>
    </r>
  </si>
  <si>
    <r>
      <rPr>
        <sz val="12"/>
        <rFont val="Arial MT"/>
        <family val="2"/>
      </rPr>
      <t>Anna Konstantinova &amp; Darina Fišere</t>
    </r>
  </si>
  <si>
    <r>
      <rPr>
        <sz val="12"/>
        <rFont val="Arial MT"/>
        <family val="2"/>
      </rPr>
      <t>Maija Tihonoviča &amp; Sintija Melne</t>
    </r>
  </si>
  <si>
    <r>
      <rPr>
        <sz val="12"/>
        <rFont val="Arial MT"/>
        <family val="2"/>
      </rPr>
      <t>Kellija Gabriela Rizescenoka &amp; Angelina Polukejeva</t>
    </r>
  </si>
  <si>
    <r>
      <rPr>
        <sz val="12"/>
        <rFont val="Arial MT"/>
        <family val="2"/>
      </rPr>
      <t>Monta Cimbala &amp; Estere Buņķe</t>
    </r>
  </si>
  <si>
    <r>
      <rPr>
        <b/>
        <sz val="14"/>
        <rFont val="Arial"/>
        <family val="2"/>
      </rPr>
      <t xml:space="preserve">Hip Hop DUOS - Juniors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</si>
  <si>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Karlīne Strēlniece &amp; Alise Kangare</t>
    </r>
  </si>
  <si>
    <r>
      <rPr>
        <sz val="12"/>
        <rFont val="Arial MT"/>
        <family val="2"/>
      </rPr>
      <t>Luīza Usača &amp; Angelina Matelenoka</t>
    </r>
  </si>
  <si>
    <r>
      <rPr>
        <sz val="12"/>
        <rFont val="Arial MT"/>
        <family val="2"/>
      </rPr>
      <t>Angelina Lotko &amp; Grieta Lībiete</t>
    </r>
  </si>
  <si>
    <r>
      <rPr>
        <sz val="12"/>
        <rFont val="Arial MT"/>
        <family val="2"/>
      </rPr>
      <t>Nikola Ilguma &amp; Kira Safina</t>
    </r>
  </si>
  <si>
    <r>
      <rPr>
        <b/>
        <sz val="14"/>
        <rFont val="Arial"/>
        <family val="2"/>
      </rPr>
      <t xml:space="preserve">Hip Hop DUOS - Juniors 2.līg.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</si>
  <si>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Dita Kate Kaupere &amp; Elizabete Zvirgzde</t>
    </r>
  </si>
  <si>
    <r>
      <rPr>
        <sz val="12"/>
        <rFont val="Arial MT"/>
        <family val="2"/>
      </rPr>
      <t>Darja Vasiļevska &amp; Aļisa Bredihina</t>
    </r>
  </si>
  <si>
    <r>
      <rPr>
        <sz val="12"/>
        <rFont val="Arial MT"/>
        <family val="2"/>
      </rPr>
      <t>Īrissa Ļiļikina &amp; Justīne Kārkliņa</t>
    </r>
  </si>
  <si>
    <r>
      <rPr>
        <sz val="12"/>
        <rFont val="Arial MT"/>
        <family val="2"/>
      </rPr>
      <t>Vitalīna Bulaņenko &amp; Poļina Fedotova</t>
    </r>
  </si>
  <si>
    <r>
      <rPr>
        <sz val="12"/>
        <rFont val="Arial MT"/>
        <family val="2"/>
      </rPr>
      <t>Jekaterina Vatcenko &amp; Marija Ragimova</t>
    </r>
  </si>
  <si>
    <r>
      <rPr>
        <sz val="12"/>
        <rFont val="Arial MT"/>
        <family val="2"/>
      </rPr>
      <t>Luīze Aurēlija Ļaksa &amp; Alīse Kulikova</t>
    </r>
  </si>
  <si>
    <r>
      <rPr>
        <sz val="12"/>
        <rFont val="Arial MT"/>
        <family val="2"/>
      </rPr>
      <t>Evelīna Dermane &amp; Evelīna Skuja</t>
    </r>
  </si>
  <si>
    <r>
      <rPr>
        <sz val="12"/>
        <rFont val="Arial MT"/>
        <family val="2"/>
      </rPr>
      <t>Alise Lekse &amp; Marta Braunfelde</t>
    </r>
  </si>
  <si>
    <r>
      <rPr>
        <sz val="12"/>
        <rFont val="Arial MT"/>
        <family val="2"/>
      </rPr>
      <t>Jekaterina Trofimova &amp; Evelina Krjučkova</t>
    </r>
  </si>
  <si>
    <r>
      <rPr>
        <sz val="12"/>
        <rFont val="Arial MT"/>
        <family val="2"/>
      </rPr>
      <t>Aleksandra Barsukaite &amp; Jana</t>
    </r>
  </si>
  <si>
    <r>
      <rPr>
        <b/>
        <sz val="14"/>
        <rFont val="Arial"/>
        <family val="2"/>
      </rPr>
      <t>Hip Hop DUOS - Adults Open Final</t>
    </r>
  </si>
  <si>
    <r>
      <rPr>
        <sz val="12"/>
        <rFont val="Arial MT"/>
        <family val="2"/>
      </rPr>
      <t>LUKAS VAICEKAUSKAS &amp; MARKAS SIMKUNAS</t>
    </r>
  </si>
  <si>
    <r>
      <rPr>
        <sz val="12"/>
        <rFont val="Arial MT"/>
        <family val="2"/>
      </rPr>
      <t>Jana Nitiša &amp; Arianna Popkova</t>
    </r>
  </si>
  <si>
    <r>
      <rPr>
        <sz val="12"/>
        <rFont val="Arial MT"/>
        <family val="2"/>
      </rPr>
      <t>Evelīna Biļinska &amp; Krista Elizabete Briede</t>
    </r>
  </si>
  <si>
    <r>
      <rPr>
        <b/>
        <sz val="14"/>
        <rFont val="Arial"/>
        <family val="2"/>
      </rPr>
      <t>Hip Hop GROUP - Mini kids Final</t>
    </r>
  </si>
  <si>
    <r>
      <rPr>
        <sz val="12"/>
        <rFont val="Arial MT"/>
        <family val="2"/>
      </rPr>
      <t>Falkon Mini</t>
    </r>
  </si>
  <si>
    <r>
      <rPr>
        <b/>
        <sz val="14"/>
        <rFont val="Arial"/>
        <family val="2"/>
      </rPr>
      <t xml:space="preserve">Hip Hop FORMATION - Mini kids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</si>
  <si>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MINI KIDS Ozolnieki</t>
    </r>
  </si>
  <si>
    <r>
      <rPr>
        <b/>
        <sz val="14"/>
        <rFont val="Arial"/>
        <family val="2"/>
      </rPr>
      <t>Hip Hop GROUP - Children Open Final</t>
    </r>
  </si>
  <si>
    <r>
      <rPr>
        <sz val="12"/>
        <rFont val="Arial MT"/>
        <family val="2"/>
      </rPr>
      <t>Little Johnny's</t>
    </r>
  </si>
  <si>
    <r>
      <rPr>
        <sz val="12"/>
        <rFont val="Arial MT"/>
        <family val="2"/>
      </rPr>
      <t>Exposion Kids</t>
    </r>
  </si>
  <si>
    <r>
      <rPr>
        <sz val="12"/>
        <rFont val="Arial MT"/>
        <family val="2"/>
      </rPr>
      <t>BACKSTAGE KIDS</t>
    </r>
  </si>
  <si>
    <r>
      <rPr>
        <sz val="12"/>
        <rFont val="Arial MT"/>
        <family val="2"/>
      </rPr>
      <t>BackstageBabies</t>
    </r>
  </si>
  <si>
    <r>
      <rPr>
        <sz val="12"/>
        <rFont val="Arial MT"/>
        <family val="2"/>
      </rPr>
      <t>Falkon Boys</t>
    </r>
  </si>
  <si>
    <r>
      <rPr>
        <b/>
        <sz val="14"/>
        <rFont val="Arial"/>
        <family val="2"/>
      </rPr>
      <t xml:space="preserve">Hip Hop GROUP - Children 2.līg./beg.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</si>
  <si>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Night&amp;day Jelgava</t>
    </r>
  </si>
  <si>
    <r>
      <rPr>
        <sz val="12"/>
        <rFont val="Arial MT"/>
        <family val="2"/>
      </rPr>
      <t>SMALL MAFIA</t>
    </r>
  </si>
  <si>
    <r>
      <rPr>
        <sz val="12"/>
        <rFont val="Arial MT"/>
        <family val="2"/>
      </rPr>
      <t>STRONG</t>
    </r>
  </si>
  <si>
    <r>
      <rPr>
        <sz val="12"/>
        <rFont val="Arial MT"/>
        <family val="2"/>
      </rPr>
      <t>SixZem</t>
    </r>
  </si>
  <si>
    <r>
      <rPr>
        <sz val="12"/>
        <rFont val="Arial MT"/>
        <family val="2"/>
      </rPr>
      <t>Born 2 Dance Mini</t>
    </r>
  </si>
  <si>
    <r>
      <rPr>
        <b/>
        <sz val="14"/>
        <rFont val="Arial"/>
        <family val="2"/>
      </rPr>
      <t>Hip Hop GROUP - Juniors Open Final</t>
    </r>
  </si>
  <si>
    <r>
      <rPr>
        <sz val="12"/>
        <rFont val="Arial MT"/>
        <family val="2"/>
      </rPr>
      <t>Beatkillazz</t>
    </r>
  </si>
  <si>
    <r>
      <rPr>
        <sz val="12"/>
        <rFont val="Arial MT"/>
        <family val="2"/>
      </rPr>
      <t>FalkonTeam</t>
    </r>
  </si>
  <si>
    <r>
      <rPr>
        <sz val="12"/>
        <rFont val="Arial MT"/>
        <family val="2"/>
      </rPr>
      <t>Me Gusta Juniors</t>
    </r>
  </si>
  <si>
    <r>
      <rPr>
        <b/>
        <sz val="14"/>
        <rFont val="Arial"/>
        <family val="2"/>
      </rPr>
      <t xml:space="preserve">Hip Hop GROUP - Juniors beg./2.līg.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</si>
  <si>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New Squad</t>
    </r>
  </si>
  <si>
    <r>
      <rPr>
        <sz val="12"/>
        <rFont val="Arial MT"/>
        <family val="2"/>
      </rPr>
      <t>FalkonMIX</t>
    </r>
  </si>
  <si>
    <r>
      <rPr>
        <sz val="12"/>
        <rFont val="Arial MT"/>
        <family val="2"/>
      </rPr>
      <t>Falkon Kaprize</t>
    </r>
  </si>
  <si>
    <r>
      <rPr>
        <b/>
        <sz val="14"/>
        <rFont val="Arial"/>
        <family val="2"/>
      </rPr>
      <t>Hip Hop GROUP - Adults Open Final</t>
    </r>
  </si>
  <si>
    <r>
      <rPr>
        <sz val="12"/>
        <rFont val="Arial MT"/>
        <family val="2"/>
      </rPr>
      <t>DPKN AD</t>
    </r>
  </si>
  <si>
    <r>
      <rPr>
        <sz val="12"/>
        <rFont val="Arial MT"/>
        <family val="2"/>
      </rPr>
      <t>Strike team</t>
    </r>
  </si>
  <si>
    <r>
      <rPr>
        <b/>
        <sz val="14"/>
        <rFont val="Arial"/>
        <family val="2"/>
      </rPr>
      <t xml:space="preserve">Hip Hop FORMATION - Children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</si>
  <si>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Power Gang Ādaži</t>
    </r>
  </si>
  <si>
    <r>
      <rPr>
        <sz val="12"/>
        <rFont val="Arial MT"/>
        <family val="2"/>
      </rPr>
      <t>Twin hip hop crew Ādaži</t>
    </r>
  </si>
  <si>
    <r>
      <rPr>
        <sz val="12"/>
        <rFont val="Arial MT"/>
        <family val="2"/>
      </rPr>
      <t>Work it</t>
    </r>
  </si>
  <si>
    <r>
      <rPr>
        <sz val="12"/>
        <rFont val="Arial MT"/>
        <family val="2"/>
      </rPr>
      <t>DPKN KIDS</t>
    </r>
  </si>
  <si>
    <r>
      <rPr>
        <sz val="12"/>
        <rFont val="Arial MT"/>
        <family val="2"/>
      </rPr>
      <t>children Ozolnieki</t>
    </r>
  </si>
  <si>
    <r>
      <rPr>
        <b/>
        <sz val="14"/>
        <rFont val="Arial"/>
        <family val="2"/>
      </rPr>
      <t xml:space="preserve">Hip Hop FORMATION - Children 2.līg.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</si>
  <si>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Falkon Kids</t>
    </r>
  </si>
  <si>
    <r>
      <rPr>
        <sz val="12"/>
        <rFont val="Arial MT"/>
        <family val="2"/>
      </rPr>
      <t>Me Gusta Monsters</t>
    </r>
  </si>
  <si>
    <r>
      <rPr>
        <sz val="12"/>
        <rFont val="Arial MT"/>
        <family val="2"/>
      </rPr>
      <t>DPKN KIDS-2</t>
    </r>
  </si>
  <si>
    <r>
      <rPr>
        <b/>
        <sz val="14"/>
        <rFont val="Arial"/>
        <family val="2"/>
      </rPr>
      <t>Hip Hop FORMATION - Children Open Final</t>
    </r>
  </si>
  <si>
    <r>
      <rPr>
        <sz val="12"/>
        <rFont val="Arial MT"/>
        <family val="2"/>
      </rPr>
      <t>Explosion Kids</t>
    </r>
  </si>
  <si>
    <r>
      <rPr>
        <sz val="12"/>
        <rFont val="Arial MT"/>
        <family val="2"/>
      </rPr>
      <t>MISSY</t>
    </r>
  </si>
  <si>
    <r>
      <rPr>
        <sz val="12"/>
        <rFont val="Arial MT"/>
        <family val="2"/>
      </rPr>
      <t>Me Gusta Children</t>
    </r>
  </si>
  <si>
    <r>
      <rPr>
        <b/>
        <sz val="14"/>
        <rFont val="Arial"/>
        <family val="2"/>
      </rPr>
      <t xml:space="preserve">Hip Hop FORMATION - Juniors beg.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</si>
  <si>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Me Gusta Juniors Beg,</t>
    </r>
  </si>
  <si>
    <r>
      <rPr>
        <sz val="12"/>
        <rFont val="Arial MT"/>
        <family val="2"/>
      </rPr>
      <t>Ladies</t>
    </r>
  </si>
  <si>
    <r>
      <rPr>
        <sz val="12"/>
        <rFont val="Arial MT"/>
        <family val="2"/>
      </rPr>
      <t>DPKN JUNIORI</t>
    </r>
  </si>
  <si>
    <r>
      <rPr>
        <b/>
        <sz val="14"/>
        <rFont val="Arial"/>
        <family val="2"/>
      </rPr>
      <t xml:space="preserve">Hip Hop FORMATION - Juniors Open/2.līg.
</t>
    </r>
    <r>
      <rPr>
        <b/>
        <sz val="14"/>
        <rFont val="Arial"/>
        <family val="2"/>
      </rPr>
      <t>Final</t>
    </r>
  </si>
  <si>
    <r>
      <rPr>
        <sz val="12"/>
        <rFont val="Arial MT"/>
        <family val="2"/>
      </rPr>
      <t>Kids Gang Ādaži</t>
    </r>
  </si>
  <si>
    <r>
      <rPr>
        <sz val="12"/>
        <rFont val="Arial MT"/>
        <family val="2"/>
      </rPr>
      <t>TRIUMFS COOL KIDS</t>
    </r>
  </si>
  <si>
    <r>
      <rPr>
        <sz val="12"/>
        <rFont val="Arial MT"/>
        <family val="2"/>
      </rPr>
      <t>Deju Studija TRIUMFS</t>
    </r>
  </si>
  <si>
    <r>
      <rPr>
        <b/>
        <sz val="14"/>
        <rFont val="Arial"/>
        <family val="2"/>
      </rPr>
      <t>Hip Hop FORMATION - Adults 2 Open Final</t>
    </r>
  </si>
  <si>
    <r>
      <rPr>
        <sz val="12"/>
        <rFont val="Arial MT"/>
        <family val="2"/>
      </rPr>
      <t>Parent Power Crew</t>
    </r>
  </si>
  <si>
    <r>
      <rPr>
        <sz val="12"/>
        <rFont val="Arial MT"/>
        <family val="2"/>
      </rPr>
      <t>FIRE TEAM</t>
    </r>
  </si>
  <si>
    <r>
      <rPr>
        <b/>
        <sz val="14"/>
        <rFont val="Arial"/>
        <family val="2"/>
      </rPr>
      <t>Street Dance Show FORMATION - Children Final</t>
    </r>
  </si>
  <si>
    <r>
      <rPr>
        <sz val="12"/>
        <rFont val="Arial MT"/>
        <family val="2"/>
      </rPr>
      <t>Mayama Crew</t>
    </r>
  </si>
  <si>
    <r>
      <rPr>
        <sz val="12"/>
        <rFont val="Arial MT"/>
        <family val="2"/>
      </rPr>
      <t>TRIUMFS NEXT GENERATION</t>
    </r>
  </si>
  <si>
    <r>
      <rPr>
        <b/>
        <sz val="14"/>
        <rFont val="Arial"/>
        <family val="2"/>
      </rPr>
      <t>Street Dance Show FORMATION - Juniors Final</t>
    </r>
  </si>
  <si>
    <r>
      <rPr>
        <sz val="12"/>
        <rFont val="Arial MT"/>
        <family val="2"/>
      </rPr>
      <t>Young Gang Ādaži</t>
    </r>
  </si>
  <si>
    <r>
      <rPr>
        <sz val="12"/>
        <rFont val="Arial MT"/>
        <family val="2"/>
      </rPr>
      <t>Sticky</t>
    </r>
  </si>
  <si>
    <r>
      <rPr>
        <b/>
        <sz val="14"/>
        <rFont val="Arial"/>
        <family val="2"/>
      </rPr>
      <t>Street Dance Show GROUP - Adults Final</t>
    </r>
  </si>
  <si>
    <r>
      <rPr>
        <b/>
        <sz val="14"/>
        <rFont val="Arial"/>
        <family val="2"/>
      </rPr>
      <t>Street Dance Show FORMATION - Adults Final</t>
    </r>
  </si>
  <si>
    <r>
      <rPr>
        <sz val="12"/>
        <rFont val="Arial MT"/>
        <family val="2"/>
      </rPr>
      <t>REBEL TEAM</t>
    </r>
  </si>
  <si>
    <r>
      <rPr>
        <sz val="12"/>
        <rFont val="Arial MT"/>
        <family val="2"/>
      </rPr>
      <t>TRIUMFS PARTY ANIMALS</t>
    </r>
  </si>
  <si>
    <r>
      <rPr>
        <sz val="12"/>
        <rFont val="Arial MT"/>
        <family val="2"/>
      </rPr>
      <t>Team Ādaži</t>
    </r>
  </si>
  <si>
    <r>
      <rPr>
        <sz val="12"/>
        <rFont val="Arial MT"/>
        <family val="2"/>
      </rPr>
      <t>Beat Band Ādaži</t>
    </r>
  </si>
  <si>
    <r>
      <rPr>
        <b/>
        <sz val="12"/>
        <rFont val="Arial"/>
        <family val="2"/>
      </rPr>
      <t xml:space="preserve">GRAND PRIX Jelgava 2025
</t>
    </r>
    <r>
      <rPr>
        <b/>
        <vertAlign val="subscript"/>
        <sz val="14"/>
        <rFont val="Arial"/>
        <family val="2"/>
      </rPr>
      <t>Final Results</t>
    </r>
    <r>
      <rPr>
        <vertAlign val="subscript"/>
        <sz val="14"/>
        <rFont val="Times New Roman"/>
        <family val="1"/>
      </rPr>
      <t xml:space="preserve">                                    </t>
    </r>
    <r>
      <rPr>
        <sz val="12"/>
        <rFont val="Arial MT"/>
        <family val="2"/>
      </rPr>
      <t xml:space="preserve">2025.04.25-26
</t>
    </r>
    <r>
      <rPr>
        <b/>
        <sz val="14"/>
        <rFont val="Arial"/>
        <family val="2"/>
      </rPr>
      <t>Hip Hop SOLO - Children beg.</t>
    </r>
  </si>
  <si>
    <r>
      <rPr>
        <b/>
        <sz val="12"/>
        <rFont val="Arial"/>
        <family val="2"/>
      </rPr>
      <t xml:space="preserve">GRAND PRIX Jelgava 2025
</t>
    </r>
    <r>
      <rPr>
        <b/>
        <vertAlign val="subscript"/>
        <sz val="14"/>
        <rFont val="Arial"/>
        <family val="2"/>
      </rPr>
      <t>Final Results</t>
    </r>
    <r>
      <rPr>
        <vertAlign val="subscript"/>
        <sz val="14"/>
        <rFont val="Times New Roman"/>
        <family val="1"/>
      </rPr>
      <t xml:space="preserve">                                    </t>
    </r>
    <r>
      <rPr>
        <sz val="12"/>
        <rFont val="Arial MT"/>
        <family val="2"/>
      </rPr>
      <t xml:space="preserve">2025.04.25-26
</t>
    </r>
    <r>
      <rPr>
        <b/>
        <sz val="14"/>
        <rFont val="Arial"/>
        <family val="2"/>
      </rPr>
      <t>Hip Hop SOLO FEMALE - Children Open</t>
    </r>
  </si>
  <si>
    <t>Kvalifikācijas punkti</t>
  </si>
  <si>
    <t>Reitinga punkti</t>
  </si>
  <si>
    <t>Reitings</t>
  </si>
  <si>
    <t>Elīza Zariņa &amp; Viktorija Svarinska</t>
  </si>
  <si>
    <r>
      <rPr>
        <sz val="12"/>
        <rFont val="Arial MT"/>
        <family val="2"/>
      </rPr>
      <t xml:space="preserve">
</t>
    </r>
    <r>
      <rPr>
        <b/>
        <sz val="14"/>
        <rFont val="Arial"/>
        <family val="2"/>
      </rPr>
      <t>Hip Hop SOLO - Children 2.līg.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</si>
</sst>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Times New Roman"/>
      <charset val="204"/>
    </font>
    <font>
      <b/>
      <sz val="12"/>
      <name val="Arial"/>
    </font>
    <font>
      <b/>
      <sz val="12"/>
      <color rgb="FF000000"/>
      <name val="Arial"/>
      <family val="2"/>
    </font>
    <font>
      <sz val="12"/>
      <color rgb="FF000000"/>
      <name val="Arial MT"/>
      <family val="2"/>
    </font>
    <font>
      <sz val="12"/>
      <name val="Arial MT"/>
    </font>
    <font>
      <b/>
      <sz val="14"/>
      <name val="Arial"/>
    </font>
    <font>
      <b/>
      <sz val="12"/>
      <name val="Arial"/>
      <family val="2"/>
    </font>
    <font>
      <b/>
      <vertAlign val="subscript"/>
      <sz val="14"/>
      <name val="Arial"/>
      <family val="2"/>
    </font>
    <font>
      <vertAlign val="subscript"/>
      <sz val="14"/>
      <name val="Times New Roman"/>
      <family val="1"/>
    </font>
    <font>
      <sz val="12"/>
      <name val="Arial MT"/>
      <family val="2"/>
    </font>
    <font>
      <b/>
      <sz val="14"/>
      <name val="Arial"/>
      <family val="2"/>
    </font>
    <font>
      <sz val="10"/>
      <name val="Times New Roman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theme="7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</borders>
  <cellStyleXfs count="2">
    <xf numFmtId="0" fontId="0" fillId="0" borderId="0"/>
    <xf numFmtId="0" fontId="12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 indent="1"/>
    </xf>
    <xf numFmtId="1" fontId="2" fillId="0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left" vertical="top" indent="1" shrinkToFit="1"/>
    </xf>
    <xf numFmtId="0" fontId="4" fillId="0" borderId="2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1" fontId="0" fillId="0" borderId="0" xfId="0" applyNumberFormat="1" applyFill="1" applyBorder="1" applyAlignment="1">
      <alignment horizontal="left" vertical="top"/>
    </xf>
    <xf numFmtId="0" fontId="13" fillId="3" borderId="5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 wrapText="1"/>
    </xf>
    <xf numFmtId="0" fontId="13" fillId="4" borderId="5" xfId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top" indent="1" shrinkToFit="1"/>
    </xf>
    <xf numFmtId="1" fontId="3" fillId="0" borderId="3" xfId="0" applyNumberFormat="1" applyFont="1" applyFill="1" applyBorder="1" applyAlignment="1">
      <alignment horizontal="left" vertical="top" indent="1" shrinkToFi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1" fontId="3" fillId="0" borderId="4" xfId="0" applyNumberFormat="1" applyFont="1" applyFill="1" applyBorder="1" applyAlignment="1">
      <alignment horizontal="left" vertical="top" indent="1" shrinkToFit="1"/>
    </xf>
    <xf numFmtId="0" fontId="1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4" xfId="0" applyFont="1" applyFill="1" applyBorder="1" applyAlignment="1">
      <alignment horizontal="left" vertical="top" wrapText="1" indent="1"/>
    </xf>
    <xf numFmtId="0" fontId="11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left" vertical="top" wrapText="1" indent="1"/>
    </xf>
    <xf numFmtId="0" fontId="9" fillId="0" borderId="2" xfId="0" applyFont="1" applyFill="1" applyBorder="1" applyAlignment="1">
      <alignment horizontal="left" vertical="top" wrapText="1" inden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</cellXfs>
  <cellStyles count="2">
    <cellStyle name="Normal" xfId="0" builtinId="0"/>
    <cellStyle name="Обычный 3" xfId="1" xr:uid="{6C966D01-7597-4E10-8873-FCA2287A25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1048778</xdr:rowOff>
    </xdr:from>
    <xdr:ext cx="6715125" cy="1905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158750</xdr:colOff>
      <xdr:row>0</xdr:row>
      <xdr:rowOff>267717</xdr:rowOff>
    </xdr:from>
    <xdr:ext cx="1259417" cy="425478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267717"/>
          <a:ext cx="1259417" cy="42547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61</xdr:row>
      <xdr:rowOff>1048764</xdr:rowOff>
    </xdr:from>
    <xdr:ext cx="6715125" cy="190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61</xdr:row>
      <xdr:rowOff>362966</xdr:rowOff>
    </xdr:from>
    <xdr:ext cx="1409699" cy="476249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9699" cy="47624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94</xdr:row>
      <xdr:rowOff>1048766</xdr:rowOff>
    </xdr:from>
    <xdr:ext cx="6715125" cy="190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23</xdr:col>
      <xdr:colOff>0</xdr:colOff>
      <xdr:row>94</xdr:row>
      <xdr:rowOff>225383</xdr:rowOff>
    </xdr:from>
    <xdr:ext cx="1409699" cy="476249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5167" y="31329800"/>
          <a:ext cx="1409699" cy="476249"/>
        </a:xfrm>
        <a:prstGeom prst="rect">
          <a:avLst/>
        </a:prstGeom>
      </xdr:spPr>
    </xdr:pic>
    <xdr:clientData/>
  </xdr:oneCellAnchor>
  <xdr:oneCellAnchor>
    <xdr:from>
      <xdr:col>0</xdr:col>
      <xdr:colOff>107156</xdr:colOff>
      <xdr:row>131</xdr:row>
      <xdr:rowOff>422654</xdr:rowOff>
    </xdr:from>
    <xdr:ext cx="6715125" cy="190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7156" y="42832717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146</xdr:row>
      <xdr:rowOff>1048763</xdr:rowOff>
    </xdr:from>
    <xdr:ext cx="6715125" cy="190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154</xdr:row>
      <xdr:rowOff>1048765</xdr:rowOff>
    </xdr:from>
    <xdr:ext cx="6715125" cy="1905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165</xdr:row>
      <xdr:rowOff>1048768</xdr:rowOff>
    </xdr:from>
    <xdr:ext cx="6715125" cy="1905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171</xdr:row>
      <xdr:rowOff>244854</xdr:rowOff>
    </xdr:from>
    <xdr:ext cx="6715125" cy="190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197</xdr:row>
      <xdr:rowOff>1048768</xdr:rowOff>
    </xdr:from>
    <xdr:ext cx="6715125" cy="190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202</xdr:row>
      <xdr:rowOff>1048764</xdr:rowOff>
    </xdr:from>
    <xdr:ext cx="6715125" cy="1905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207</xdr:row>
      <xdr:rowOff>238506</xdr:rowOff>
    </xdr:from>
    <xdr:ext cx="6715125" cy="1905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234</xdr:row>
      <xdr:rowOff>419479</xdr:rowOff>
    </xdr:from>
    <xdr:ext cx="6715125" cy="1905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258</xdr:row>
      <xdr:rowOff>1048769</xdr:rowOff>
    </xdr:from>
    <xdr:ext cx="6715125" cy="1905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266</xdr:row>
      <xdr:rowOff>1048759</xdr:rowOff>
    </xdr:from>
    <xdr:ext cx="6715125" cy="190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275</xdr:row>
      <xdr:rowOff>1048762</xdr:rowOff>
    </xdr:from>
    <xdr:ext cx="6715125" cy="190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283</xdr:row>
      <xdr:rowOff>1048764</xdr:rowOff>
    </xdr:from>
    <xdr:ext cx="6715125" cy="190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287</xdr:row>
      <xdr:rowOff>257556</xdr:rowOff>
    </xdr:from>
    <xdr:ext cx="6715125" cy="190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303</xdr:row>
      <xdr:rowOff>1048759</xdr:rowOff>
    </xdr:from>
    <xdr:ext cx="6715125" cy="1905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306</xdr:row>
      <xdr:rowOff>1048762</xdr:rowOff>
    </xdr:from>
    <xdr:ext cx="6715125" cy="190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311</xdr:row>
      <xdr:rowOff>429004</xdr:rowOff>
    </xdr:from>
    <xdr:ext cx="6715125" cy="1905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35718</xdr:colOff>
      <xdr:row>324</xdr:row>
      <xdr:rowOff>13085</xdr:rowOff>
    </xdr:from>
    <xdr:ext cx="6715125" cy="1905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5718" y="113170085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337</xdr:row>
      <xdr:rowOff>1048762</xdr:rowOff>
    </xdr:from>
    <xdr:ext cx="6715125" cy="1905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346</xdr:row>
      <xdr:rowOff>1048764</xdr:rowOff>
    </xdr:from>
    <xdr:ext cx="6715125" cy="190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355</xdr:row>
      <xdr:rowOff>1048766</xdr:rowOff>
    </xdr:from>
    <xdr:ext cx="6715125" cy="190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360</xdr:row>
      <xdr:rowOff>429009</xdr:rowOff>
    </xdr:from>
    <xdr:ext cx="6715125" cy="190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374</xdr:row>
      <xdr:rowOff>1048762</xdr:rowOff>
    </xdr:from>
    <xdr:ext cx="6715125" cy="190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379</xdr:row>
      <xdr:rowOff>1048764</xdr:rowOff>
    </xdr:from>
    <xdr:ext cx="6715125" cy="1905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382</xdr:row>
      <xdr:rowOff>1048754</xdr:rowOff>
    </xdr:from>
    <xdr:ext cx="6715125" cy="19050"/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385</xdr:row>
      <xdr:rowOff>1048757</xdr:rowOff>
    </xdr:from>
    <xdr:ext cx="6715125" cy="19050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393</xdr:row>
      <xdr:rowOff>1048747</xdr:rowOff>
    </xdr:from>
    <xdr:ext cx="6715125" cy="19050"/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400</xdr:row>
      <xdr:rowOff>1048749</xdr:rowOff>
    </xdr:from>
    <xdr:ext cx="6715125" cy="1905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406</xdr:row>
      <xdr:rowOff>1048752</xdr:rowOff>
    </xdr:from>
    <xdr:ext cx="6715125" cy="19050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413</xdr:row>
      <xdr:rowOff>1048754</xdr:rowOff>
    </xdr:from>
    <xdr:ext cx="6715125" cy="19050"/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417</xdr:row>
      <xdr:rowOff>1048757</xdr:rowOff>
    </xdr:from>
    <xdr:ext cx="6715125" cy="19050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423</xdr:row>
      <xdr:rowOff>1048747</xdr:rowOff>
    </xdr:from>
    <xdr:ext cx="6715125" cy="19050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428</xdr:row>
      <xdr:rowOff>1048749</xdr:rowOff>
    </xdr:from>
    <xdr:ext cx="6715125" cy="19050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434</xdr:row>
      <xdr:rowOff>1048752</xdr:rowOff>
    </xdr:from>
    <xdr:ext cx="6715125" cy="19050"/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440</xdr:row>
      <xdr:rowOff>1048754</xdr:rowOff>
    </xdr:from>
    <xdr:ext cx="6715125" cy="19050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448</xdr:row>
      <xdr:rowOff>1048757</xdr:rowOff>
    </xdr:from>
    <xdr:ext cx="6715125" cy="19050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452</xdr:row>
      <xdr:rowOff>1048747</xdr:rowOff>
    </xdr:from>
    <xdr:ext cx="6715125" cy="19050"/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456</xdr:row>
      <xdr:rowOff>1048762</xdr:rowOff>
    </xdr:from>
    <xdr:ext cx="6715125" cy="1905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461</xdr:row>
      <xdr:rowOff>1048752</xdr:rowOff>
    </xdr:from>
    <xdr:ext cx="6715125" cy="19050"/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465</xdr:row>
      <xdr:rowOff>1048742</xdr:rowOff>
    </xdr:from>
    <xdr:ext cx="6715125" cy="19050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0"/>
          <a:ext cx="6715125" cy="19050"/>
        </a:xfrm>
        <a:custGeom>
          <a:avLst/>
          <a:gdLst/>
          <a:ahLst/>
          <a:cxnLst/>
          <a:rect l="0" t="0" r="0" b="0"/>
          <a:pathLst>
            <a:path w="6715125" h="19050">
              <a:moveTo>
                <a:pt x="6715125" y="0"/>
              </a:moveTo>
              <a:lnTo>
                <a:pt x="0" y="0"/>
              </a:lnTo>
              <a:lnTo>
                <a:pt x="0" y="9525"/>
              </a:lnTo>
              <a:lnTo>
                <a:pt x="0" y="19050"/>
              </a:lnTo>
              <a:lnTo>
                <a:pt x="6715125" y="19050"/>
              </a:lnTo>
              <a:lnTo>
                <a:pt x="6715125" y="9525"/>
              </a:lnTo>
              <a:lnTo>
                <a:pt x="671512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71"/>
  <sheetViews>
    <sheetView tabSelected="1" zoomScale="70" zoomScaleNormal="70" workbookViewId="0">
      <selection activeCell="E83" sqref="E83:M83"/>
    </sheetView>
  </sheetViews>
  <sheetFormatPr defaultRowHeight="24.95" customHeight="1"/>
  <cols>
    <col min="1" max="2" width="11.5" customWidth="1"/>
    <col min="3" max="4" width="1.1640625" customWidth="1"/>
    <col min="5" max="5" width="2.1640625" customWidth="1"/>
    <col min="6" max="6" width="1.1640625" customWidth="1"/>
    <col min="7" max="7" width="3.33203125" customWidth="1"/>
    <col min="8" max="8" width="15.1640625" customWidth="1"/>
    <col min="9" max="9" width="3.33203125" customWidth="1"/>
    <col min="10" max="13" width="1.1640625" customWidth="1"/>
    <col min="14" max="14" width="2.1640625" customWidth="1"/>
    <col min="15" max="15" width="1.1640625" customWidth="1"/>
    <col min="16" max="16" width="15.6640625" customWidth="1"/>
    <col min="17" max="17" width="21.6640625" customWidth="1"/>
    <col min="18" max="18" width="1.1640625" customWidth="1"/>
    <col min="19" max="19" width="2.1640625" customWidth="1"/>
    <col min="20" max="20" width="1.1640625" customWidth="1"/>
    <col min="21" max="21" width="11.1640625" customWidth="1"/>
    <col min="22" max="23" width="2.1640625" customWidth="1"/>
    <col min="24" max="24" width="1.1640625" customWidth="1"/>
    <col min="25" max="26" width="2.1640625" customWidth="1"/>
    <col min="27" max="28" width="1.1640625" customWidth="1"/>
    <col min="29" max="29" width="2.1640625" customWidth="1"/>
    <col min="30" max="30" width="1.1640625" customWidth="1"/>
    <col min="31" max="31" width="6.83203125" customWidth="1"/>
    <col min="32" max="32" width="19.1640625" customWidth="1"/>
    <col min="33" max="33" width="28.33203125" style="11" bestFit="1" customWidth="1"/>
    <col min="34" max="34" width="22.1640625" bestFit="1" customWidth="1"/>
    <col min="35" max="35" width="12.33203125" bestFit="1" customWidth="1"/>
  </cols>
  <sheetData>
    <row r="1" spans="1:33" ht="75" customHeight="1">
      <c r="A1" s="22" t="s">
        <v>435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37.5">
      <c r="A2" s="1" t="s">
        <v>0</v>
      </c>
      <c r="B2" s="23" t="s">
        <v>1</v>
      </c>
      <c r="C2" s="24"/>
      <c r="D2" s="23" t="s">
        <v>2</v>
      </c>
      <c r="E2" s="25"/>
      <c r="F2" s="25"/>
      <c r="G2" s="25"/>
      <c r="H2" s="25"/>
      <c r="I2" s="25"/>
      <c r="J2" s="25"/>
      <c r="K2" s="25"/>
      <c r="L2" s="25"/>
      <c r="M2" s="25"/>
      <c r="N2" s="24"/>
      <c r="O2" s="23" t="s">
        <v>3</v>
      </c>
      <c r="P2" s="25"/>
      <c r="Q2" s="25"/>
      <c r="R2" s="25"/>
      <c r="S2" s="25"/>
      <c r="T2" s="25"/>
      <c r="U2" s="25"/>
      <c r="V2" s="25"/>
      <c r="W2" s="24"/>
      <c r="X2" s="23" t="s">
        <v>4</v>
      </c>
      <c r="Y2" s="25"/>
      <c r="Z2" s="25"/>
      <c r="AA2" s="25"/>
      <c r="AB2" s="25"/>
      <c r="AC2" s="25"/>
      <c r="AD2" s="25"/>
      <c r="AE2" s="25"/>
      <c r="AF2" s="25"/>
      <c r="AG2" s="8" t="s">
        <v>431</v>
      </c>
    </row>
    <row r="3" spans="1:33" ht="24.95" customHeight="1">
      <c r="A3" s="3">
        <v>1</v>
      </c>
      <c r="B3" s="16">
        <v>153</v>
      </c>
      <c r="C3" s="17"/>
      <c r="D3" s="18" t="s">
        <v>5</v>
      </c>
      <c r="E3" s="19"/>
      <c r="F3" s="19"/>
      <c r="G3" s="19"/>
      <c r="H3" s="19"/>
      <c r="I3" s="19"/>
      <c r="J3" s="19"/>
      <c r="K3" s="19"/>
      <c r="L3" s="19"/>
      <c r="M3" s="19"/>
      <c r="N3" s="20"/>
      <c r="O3" s="16">
        <v>1</v>
      </c>
      <c r="P3" s="21"/>
      <c r="Q3" s="21"/>
      <c r="R3" s="21"/>
      <c r="S3" s="21"/>
      <c r="T3" s="21"/>
      <c r="U3" s="21"/>
      <c r="V3" s="21"/>
      <c r="W3" s="17"/>
      <c r="X3" s="18" t="s">
        <v>6</v>
      </c>
      <c r="Y3" s="19"/>
      <c r="Z3" s="19"/>
      <c r="AA3" s="19"/>
      <c r="AB3" s="19"/>
      <c r="AC3" s="19"/>
      <c r="AD3" s="19"/>
      <c r="AE3" s="19"/>
      <c r="AF3" s="19"/>
      <c r="AG3" s="9">
        <v>116</v>
      </c>
    </row>
    <row r="4" spans="1:33" ht="24.95" customHeight="1">
      <c r="A4" s="3">
        <v>2</v>
      </c>
      <c r="B4" s="16">
        <v>145</v>
      </c>
      <c r="C4" s="17"/>
      <c r="D4" s="18" t="s">
        <v>7</v>
      </c>
      <c r="E4" s="19"/>
      <c r="F4" s="19"/>
      <c r="G4" s="19"/>
      <c r="H4" s="19"/>
      <c r="I4" s="19"/>
      <c r="J4" s="19"/>
      <c r="K4" s="19"/>
      <c r="L4" s="19"/>
      <c r="M4" s="19"/>
      <c r="N4" s="20"/>
      <c r="O4" s="16">
        <v>1</v>
      </c>
      <c r="P4" s="21"/>
      <c r="Q4" s="21"/>
      <c r="R4" s="21"/>
      <c r="S4" s="21"/>
      <c r="T4" s="21"/>
      <c r="U4" s="21"/>
      <c r="V4" s="21"/>
      <c r="W4" s="17"/>
      <c r="X4" s="18" t="s">
        <v>8</v>
      </c>
      <c r="Y4" s="19"/>
      <c r="Z4" s="19"/>
      <c r="AA4" s="19"/>
      <c r="AB4" s="19"/>
      <c r="AC4" s="19"/>
      <c r="AD4" s="19"/>
      <c r="AE4" s="19"/>
      <c r="AF4" s="19"/>
      <c r="AG4" s="9">
        <v>114</v>
      </c>
    </row>
    <row r="5" spans="1:33" ht="24.95" customHeight="1">
      <c r="A5" s="3">
        <v>3</v>
      </c>
      <c r="B5" s="16">
        <v>138</v>
      </c>
      <c r="C5" s="17"/>
      <c r="D5" s="18" t="s">
        <v>9</v>
      </c>
      <c r="E5" s="19"/>
      <c r="F5" s="19"/>
      <c r="G5" s="19"/>
      <c r="H5" s="19"/>
      <c r="I5" s="19"/>
      <c r="J5" s="19"/>
      <c r="K5" s="19"/>
      <c r="L5" s="19"/>
      <c r="M5" s="19"/>
      <c r="N5" s="20"/>
      <c r="O5" s="16">
        <v>1</v>
      </c>
      <c r="P5" s="21"/>
      <c r="Q5" s="21"/>
      <c r="R5" s="21"/>
      <c r="S5" s="21"/>
      <c r="T5" s="21"/>
      <c r="U5" s="21"/>
      <c r="V5" s="21"/>
      <c r="W5" s="17"/>
      <c r="X5" s="18" t="s">
        <v>6</v>
      </c>
      <c r="Y5" s="19"/>
      <c r="Z5" s="19"/>
      <c r="AA5" s="19"/>
      <c r="AB5" s="19"/>
      <c r="AC5" s="19"/>
      <c r="AD5" s="19"/>
      <c r="AE5" s="19"/>
      <c r="AF5" s="19"/>
      <c r="AG5" s="9">
        <v>112</v>
      </c>
    </row>
    <row r="6" spans="1:33" ht="24.95" customHeight="1">
      <c r="A6" s="3">
        <v>4</v>
      </c>
      <c r="B6" s="16">
        <v>112</v>
      </c>
      <c r="C6" s="17"/>
      <c r="D6" s="18" t="s">
        <v>10</v>
      </c>
      <c r="E6" s="19"/>
      <c r="F6" s="19"/>
      <c r="G6" s="19"/>
      <c r="H6" s="19"/>
      <c r="I6" s="19"/>
      <c r="J6" s="19"/>
      <c r="K6" s="19"/>
      <c r="L6" s="19"/>
      <c r="M6" s="19"/>
      <c r="N6" s="20"/>
      <c r="O6" s="16">
        <v>1</v>
      </c>
      <c r="P6" s="21"/>
      <c r="Q6" s="21"/>
      <c r="R6" s="21"/>
      <c r="S6" s="21"/>
      <c r="T6" s="21"/>
      <c r="U6" s="21"/>
      <c r="V6" s="21"/>
      <c r="W6" s="17"/>
      <c r="X6" s="18" t="s">
        <v>6</v>
      </c>
      <c r="Y6" s="19"/>
      <c r="Z6" s="19"/>
      <c r="AA6" s="19"/>
      <c r="AB6" s="19"/>
      <c r="AC6" s="19"/>
      <c r="AD6" s="19"/>
      <c r="AE6" s="19"/>
      <c r="AF6" s="19"/>
      <c r="AG6" s="9">
        <v>110</v>
      </c>
    </row>
    <row r="7" spans="1:33" ht="24.95" customHeight="1">
      <c r="A7" s="3">
        <v>5</v>
      </c>
      <c r="B7" s="16">
        <v>121</v>
      </c>
      <c r="C7" s="17"/>
      <c r="D7" s="18" t="s">
        <v>11</v>
      </c>
      <c r="E7" s="19"/>
      <c r="F7" s="19"/>
      <c r="G7" s="19"/>
      <c r="H7" s="19"/>
      <c r="I7" s="19"/>
      <c r="J7" s="19"/>
      <c r="K7" s="19"/>
      <c r="L7" s="19"/>
      <c r="M7" s="19"/>
      <c r="N7" s="20"/>
      <c r="O7" s="16">
        <v>1</v>
      </c>
      <c r="P7" s="21"/>
      <c r="Q7" s="21"/>
      <c r="R7" s="21"/>
      <c r="S7" s="21"/>
      <c r="T7" s="21"/>
      <c r="U7" s="21"/>
      <c r="V7" s="21"/>
      <c r="W7" s="17"/>
      <c r="X7" s="18" t="s">
        <v>12</v>
      </c>
      <c r="Y7" s="19"/>
      <c r="Z7" s="19"/>
      <c r="AA7" s="19"/>
      <c r="AB7" s="19"/>
      <c r="AC7" s="19"/>
      <c r="AD7" s="19"/>
      <c r="AE7" s="19"/>
      <c r="AF7" s="19"/>
      <c r="AG7" s="9">
        <v>108</v>
      </c>
    </row>
    <row r="8" spans="1:33" ht="24.95" customHeight="1">
      <c r="A8" s="3">
        <v>6</v>
      </c>
      <c r="B8" s="16">
        <v>129</v>
      </c>
      <c r="C8" s="17"/>
      <c r="D8" s="18" t="s">
        <v>13</v>
      </c>
      <c r="E8" s="19"/>
      <c r="F8" s="19"/>
      <c r="G8" s="19"/>
      <c r="H8" s="19"/>
      <c r="I8" s="19"/>
      <c r="J8" s="19"/>
      <c r="K8" s="19"/>
      <c r="L8" s="19"/>
      <c r="M8" s="19"/>
      <c r="N8" s="20"/>
      <c r="O8" s="16">
        <v>1</v>
      </c>
      <c r="P8" s="21"/>
      <c r="Q8" s="21"/>
      <c r="R8" s="21"/>
      <c r="S8" s="21"/>
      <c r="T8" s="21"/>
      <c r="U8" s="21"/>
      <c r="V8" s="21"/>
      <c r="W8" s="17"/>
      <c r="X8" s="18" t="s">
        <v>14</v>
      </c>
      <c r="Y8" s="19"/>
      <c r="Z8" s="19"/>
      <c r="AA8" s="19"/>
      <c r="AB8" s="19"/>
      <c r="AC8" s="19"/>
      <c r="AD8" s="19"/>
      <c r="AE8" s="19"/>
      <c r="AF8" s="19"/>
      <c r="AG8" s="9">
        <v>106</v>
      </c>
    </row>
    <row r="9" spans="1:33" ht="24.95" customHeight="1">
      <c r="A9" s="3">
        <v>7</v>
      </c>
      <c r="B9" s="16">
        <v>155</v>
      </c>
      <c r="C9" s="17"/>
      <c r="D9" s="39" t="s">
        <v>15</v>
      </c>
      <c r="E9" s="40"/>
      <c r="F9" s="40"/>
      <c r="G9" s="40"/>
      <c r="H9" s="40"/>
      <c r="I9" s="40"/>
      <c r="J9" s="40"/>
      <c r="K9" s="40"/>
      <c r="L9" s="41"/>
      <c r="M9" s="16">
        <v>1</v>
      </c>
      <c r="N9" s="21"/>
      <c r="O9" s="21"/>
      <c r="P9" s="21"/>
      <c r="Q9" s="21"/>
      <c r="R9" s="21"/>
      <c r="S9" s="21"/>
      <c r="T9" s="21"/>
      <c r="U9" s="21"/>
      <c r="V9" s="17"/>
      <c r="W9" s="18" t="s">
        <v>8</v>
      </c>
      <c r="X9" s="19"/>
      <c r="Y9" s="19"/>
      <c r="Z9" s="19"/>
      <c r="AA9" s="19"/>
      <c r="AB9" s="19"/>
      <c r="AC9" s="19"/>
      <c r="AD9" s="19"/>
      <c r="AE9" s="19"/>
      <c r="AF9" s="19"/>
      <c r="AG9" s="9">
        <v>104</v>
      </c>
    </row>
    <row r="10" spans="1:33" ht="24.95" customHeight="1">
      <c r="A10" s="3">
        <v>8</v>
      </c>
      <c r="B10" s="16">
        <v>142</v>
      </c>
      <c r="C10" s="17"/>
      <c r="D10" s="6"/>
      <c r="E10" s="18" t="s">
        <v>16</v>
      </c>
      <c r="F10" s="19"/>
      <c r="G10" s="19"/>
      <c r="H10" s="19"/>
      <c r="I10" s="19"/>
      <c r="J10" s="19"/>
      <c r="K10" s="19"/>
      <c r="L10" s="20"/>
      <c r="M10" s="16">
        <v>1</v>
      </c>
      <c r="N10" s="21"/>
      <c r="O10" s="21"/>
      <c r="P10" s="21"/>
      <c r="Q10" s="21"/>
      <c r="R10" s="21"/>
      <c r="S10" s="21"/>
      <c r="T10" s="21"/>
      <c r="U10" s="21"/>
      <c r="V10" s="17"/>
      <c r="W10" s="18" t="s">
        <v>12</v>
      </c>
      <c r="X10" s="19"/>
      <c r="Y10" s="19"/>
      <c r="Z10" s="19"/>
      <c r="AA10" s="19"/>
      <c r="AB10" s="19"/>
      <c r="AC10" s="19"/>
      <c r="AD10" s="19"/>
      <c r="AE10" s="19"/>
      <c r="AF10" s="19"/>
      <c r="AG10" s="9">
        <v>98</v>
      </c>
    </row>
    <row r="11" spans="1:33" ht="24.95" customHeight="1">
      <c r="A11" s="3">
        <v>8</v>
      </c>
      <c r="B11" s="16">
        <v>125</v>
      </c>
      <c r="C11" s="17"/>
      <c r="D11" s="6"/>
      <c r="E11" s="18" t="s">
        <v>17</v>
      </c>
      <c r="F11" s="19"/>
      <c r="G11" s="19"/>
      <c r="H11" s="19"/>
      <c r="I11" s="19"/>
      <c r="J11" s="19"/>
      <c r="K11" s="19"/>
      <c r="L11" s="20"/>
      <c r="M11" s="16">
        <v>1</v>
      </c>
      <c r="N11" s="21"/>
      <c r="O11" s="21"/>
      <c r="P11" s="21"/>
      <c r="Q11" s="21"/>
      <c r="R11" s="21"/>
      <c r="S11" s="21"/>
      <c r="T11" s="21"/>
      <c r="U11" s="21"/>
      <c r="V11" s="17"/>
      <c r="W11" s="18" t="s">
        <v>12</v>
      </c>
      <c r="X11" s="19"/>
      <c r="Y11" s="19"/>
      <c r="Z11" s="19"/>
      <c r="AA11" s="19"/>
      <c r="AB11" s="19"/>
      <c r="AC11" s="19"/>
      <c r="AD11" s="19"/>
      <c r="AE11" s="19"/>
      <c r="AF11" s="19"/>
      <c r="AG11" s="9">
        <v>98</v>
      </c>
    </row>
    <row r="12" spans="1:33" ht="24.95" customHeight="1">
      <c r="A12" s="3">
        <v>8</v>
      </c>
      <c r="B12" s="16">
        <v>108</v>
      </c>
      <c r="C12" s="17"/>
      <c r="D12" s="6"/>
      <c r="E12" s="18" t="s">
        <v>18</v>
      </c>
      <c r="F12" s="19"/>
      <c r="G12" s="19"/>
      <c r="H12" s="19"/>
      <c r="I12" s="19"/>
      <c r="J12" s="19"/>
      <c r="K12" s="19"/>
      <c r="L12" s="20"/>
      <c r="M12" s="16">
        <v>1</v>
      </c>
      <c r="N12" s="21"/>
      <c r="O12" s="21"/>
      <c r="P12" s="21"/>
      <c r="Q12" s="21"/>
      <c r="R12" s="21"/>
      <c r="S12" s="21"/>
      <c r="T12" s="21"/>
      <c r="U12" s="21"/>
      <c r="V12" s="17"/>
      <c r="W12" s="18" t="s">
        <v>6</v>
      </c>
      <c r="X12" s="19"/>
      <c r="Y12" s="19"/>
      <c r="Z12" s="19"/>
      <c r="AA12" s="19"/>
      <c r="AB12" s="19"/>
      <c r="AC12" s="19"/>
      <c r="AD12" s="19"/>
      <c r="AE12" s="19"/>
      <c r="AF12" s="19"/>
      <c r="AG12" s="9">
        <v>98</v>
      </c>
    </row>
    <row r="13" spans="1:33" ht="24.95" customHeight="1">
      <c r="A13" s="3">
        <v>11</v>
      </c>
      <c r="B13" s="16">
        <v>130</v>
      </c>
      <c r="C13" s="17"/>
      <c r="D13" s="6"/>
      <c r="E13" s="18" t="s">
        <v>19</v>
      </c>
      <c r="F13" s="19"/>
      <c r="G13" s="19"/>
      <c r="H13" s="19"/>
      <c r="I13" s="19"/>
      <c r="J13" s="19"/>
      <c r="K13" s="19"/>
      <c r="L13" s="20"/>
      <c r="M13" s="16">
        <v>1</v>
      </c>
      <c r="N13" s="21"/>
      <c r="O13" s="21"/>
      <c r="P13" s="21"/>
      <c r="Q13" s="21"/>
      <c r="R13" s="21"/>
      <c r="S13" s="21"/>
      <c r="T13" s="21"/>
      <c r="U13" s="21"/>
      <c r="V13" s="17"/>
      <c r="W13" s="18" t="s">
        <v>6</v>
      </c>
      <c r="X13" s="19"/>
      <c r="Y13" s="19"/>
      <c r="Z13" s="19"/>
      <c r="AA13" s="19"/>
      <c r="AB13" s="19"/>
      <c r="AC13" s="19"/>
      <c r="AD13" s="19"/>
      <c r="AE13" s="19"/>
      <c r="AF13" s="19"/>
      <c r="AG13" s="9">
        <v>94</v>
      </c>
    </row>
    <row r="14" spans="1:33" ht="24.95" customHeight="1">
      <c r="A14" s="3">
        <v>11</v>
      </c>
      <c r="B14" s="16">
        <v>146</v>
      </c>
      <c r="C14" s="17"/>
      <c r="D14" s="6"/>
      <c r="E14" s="18" t="s">
        <v>20</v>
      </c>
      <c r="F14" s="19"/>
      <c r="G14" s="19"/>
      <c r="H14" s="19"/>
      <c r="I14" s="19"/>
      <c r="J14" s="19"/>
      <c r="K14" s="19"/>
      <c r="L14" s="20"/>
      <c r="M14" s="16">
        <v>1</v>
      </c>
      <c r="N14" s="21"/>
      <c r="O14" s="21"/>
      <c r="P14" s="21"/>
      <c r="Q14" s="21"/>
      <c r="R14" s="21"/>
      <c r="S14" s="21"/>
      <c r="T14" s="21"/>
      <c r="U14" s="21"/>
      <c r="V14" s="17"/>
      <c r="W14" s="18" t="s">
        <v>6</v>
      </c>
      <c r="X14" s="19"/>
      <c r="Y14" s="19"/>
      <c r="Z14" s="19"/>
      <c r="AA14" s="19"/>
      <c r="AB14" s="19"/>
      <c r="AC14" s="19"/>
      <c r="AD14" s="19"/>
      <c r="AE14" s="19"/>
      <c r="AF14" s="19"/>
      <c r="AG14" s="9">
        <v>94</v>
      </c>
    </row>
    <row r="15" spans="1:33" ht="24.95" customHeight="1">
      <c r="A15" s="3">
        <v>13</v>
      </c>
      <c r="B15" s="16">
        <v>133</v>
      </c>
      <c r="C15" s="17"/>
      <c r="D15" s="18" t="s">
        <v>21</v>
      </c>
      <c r="E15" s="19"/>
      <c r="F15" s="19"/>
      <c r="G15" s="19"/>
      <c r="H15" s="19"/>
      <c r="I15" s="19"/>
      <c r="J15" s="19"/>
      <c r="K15" s="19"/>
      <c r="L15" s="20"/>
      <c r="M15" s="16">
        <v>1</v>
      </c>
      <c r="N15" s="21"/>
      <c r="O15" s="21"/>
      <c r="P15" s="21"/>
      <c r="Q15" s="21"/>
      <c r="R15" s="21"/>
      <c r="S15" s="21"/>
      <c r="T15" s="21"/>
      <c r="U15" s="21"/>
      <c r="V15" s="17"/>
      <c r="W15" s="18" t="s">
        <v>8</v>
      </c>
      <c r="X15" s="19"/>
      <c r="Y15" s="19"/>
      <c r="Z15" s="19"/>
      <c r="AA15" s="19"/>
      <c r="AB15" s="19"/>
      <c r="AC15" s="19"/>
      <c r="AD15" s="19"/>
      <c r="AE15" s="19"/>
      <c r="AF15" s="19"/>
      <c r="AG15" s="9">
        <v>82</v>
      </c>
    </row>
    <row r="16" spans="1:33" ht="24.95" customHeight="1">
      <c r="A16" s="3">
        <v>13</v>
      </c>
      <c r="B16" s="16">
        <v>101</v>
      </c>
      <c r="C16" s="17"/>
      <c r="D16" s="18" t="s">
        <v>22</v>
      </c>
      <c r="E16" s="19"/>
      <c r="F16" s="19"/>
      <c r="G16" s="19"/>
      <c r="H16" s="19"/>
      <c r="I16" s="19"/>
      <c r="J16" s="19"/>
      <c r="K16" s="19"/>
      <c r="L16" s="20"/>
      <c r="M16" s="16">
        <v>1</v>
      </c>
      <c r="N16" s="21"/>
      <c r="O16" s="21"/>
      <c r="P16" s="21"/>
      <c r="Q16" s="21"/>
      <c r="R16" s="21"/>
      <c r="S16" s="21"/>
      <c r="T16" s="21"/>
      <c r="U16" s="21"/>
      <c r="V16" s="17"/>
      <c r="W16" s="18" t="s">
        <v>23</v>
      </c>
      <c r="X16" s="19"/>
      <c r="Y16" s="19"/>
      <c r="Z16" s="19"/>
      <c r="AA16" s="19"/>
      <c r="AB16" s="19"/>
      <c r="AC16" s="19"/>
      <c r="AD16" s="19"/>
      <c r="AE16" s="19"/>
      <c r="AF16" s="19"/>
      <c r="AG16" s="9">
        <v>82</v>
      </c>
    </row>
    <row r="17" spans="1:33 16384:16384" ht="24.95" customHeight="1">
      <c r="A17" s="3">
        <v>13</v>
      </c>
      <c r="B17" s="16">
        <v>150</v>
      </c>
      <c r="C17" s="17"/>
      <c r="D17" s="18" t="s">
        <v>24</v>
      </c>
      <c r="E17" s="19"/>
      <c r="F17" s="19"/>
      <c r="G17" s="19"/>
      <c r="H17" s="19"/>
      <c r="I17" s="19"/>
      <c r="J17" s="19"/>
      <c r="K17" s="19"/>
      <c r="L17" s="20"/>
      <c r="M17" s="16">
        <v>1</v>
      </c>
      <c r="N17" s="21"/>
      <c r="O17" s="21"/>
      <c r="P17" s="21"/>
      <c r="Q17" s="21"/>
      <c r="R17" s="21"/>
      <c r="S17" s="21"/>
      <c r="T17" s="21"/>
      <c r="U17" s="21"/>
      <c r="V17" s="17"/>
      <c r="W17" s="18" t="s">
        <v>6</v>
      </c>
      <c r="X17" s="19"/>
      <c r="Y17" s="19"/>
      <c r="Z17" s="19"/>
      <c r="AA17" s="19"/>
      <c r="AB17" s="19"/>
      <c r="AC17" s="19"/>
      <c r="AD17" s="19"/>
      <c r="AE17" s="19"/>
      <c r="AF17" s="19"/>
      <c r="AG17" s="9">
        <v>82</v>
      </c>
    </row>
    <row r="18" spans="1:33 16384:16384" ht="24.95" customHeight="1">
      <c r="A18" s="3">
        <v>13</v>
      </c>
      <c r="B18" s="16">
        <v>156</v>
      </c>
      <c r="C18" s="17"/>
      <c r="D18" s="18" t="s">
        <v>25</v>
      </c>
      <c r="E18" s="19"/>
      <c r="F18" s="19"/>
      <c r="G18" s="19"/>
      <c r="H18" s="19"/>
      <c r="I18" s="19"/>
      <c r="J18" s="19"/>
      <c r="K18" s="19"/>
      <c r="L18" s="20"/>
      <c r="M18" s="16">
        <v>1</v>
      </c>
      <c r="N18" s="21"/>
      <c r="O18" s="21"/>
      <c r="P18" s="21"/>
      <c r="Q18" s="21"/>
      <c r="R18" s="21"/>
      <c r="S18" s="21"/>
      <c r="T18" s="21"/>
      <c r="U18" s="21"/>
      <c r="V18" s="17"/>
      <c r="W18" s="18" t="s">
        <v>12</v>
      </c>
      <c r="X18" s="19"/>
      <c r="Y18" s="19"/>
      <c r="Z18" s="19"/>
      <c r="AA18" s="19"/>
      <c r="AB18" s="19"/>
      <c r="AC18" s="19"/>
      <c r="AD18" s="19"/>
      <c r="AE18" s="19"/>
      <c r="AF18" s="19"/>
      <c r="AG18" s="9">
        <v>82</v>
      </c>
      <c r="XFD18" s="7">
        <f>SUM(A18:XFC18)</f>
        <v>252</v>
      </c>
    </row>
    <row r="19" spans="1:33 16384:16384" ht="24.95" customHeight="1">
      <c r="A19" s="3">
        <v>13</v>
      </c>
      <c r="B19" s="16">
        <v>109</v>
      </c>
      <c r="C19" s="17"/>
      <c r="D19" s="18" t="s">
        <v>26</v>
      </c>
      <c r="E19" s="19"/>
      <c r="F19" s="19"/>
      <c r="G19" s="19"/>
      <c r="H19" s="19"/>
      <c r="I19" s="19"/>
      <c r="J19" s="19"/>
      <c r="K19" s="19"/>
      <c r="L19" s="20"/>
      <c r="M19" s="16">
        <v>1</v>
      </c>
      <c r="N19" s="21"/>
      <c r="O19" s="21"/>
      <c r="P19" s="21"/>
      <c r="Q19" s="21"/>
      <c r="R19" s="21"/>
      <c r="S19" s="21"/>
      <c r="T19" s="21"/>
      <c r="U19" s="21"/>
      <c r="V19" s="17"/>
      <c r="W19" s="18" t="s">
        <v>14</v>
      </c>
      <c r="X19" s="19"/>
      <c r="Y19" s="19"/>
      <c r="Z19" s="19"/>
      <c r="AA19" s="19"/>
      <c r="AB19" s="19"/>
      <c r="AC19" s="19"/>
      <c r="AD19" s="19"/>
      <c r="AE19" s="19"/>
      <c r="AF19" s="19"/>
      <c r="AG19" s="9">
        <v>82</v>
      </c>
    </row>
    <row r="20" spans="1:33 16384:16384" ht="24.95" customHeight="1">
      <c r="A20" s="3">
        <v>13</v>
      </c>
      <c r="B20" s="16">
        <v>120</v>
      </c>
      <c r="C20" s="17"/>
      <c r="D20" s="18" t="s">
        <v>27</v>
      </c>
      <c r="E20" s="19"/>
      <c r="F20" s="19"/>
      <c r="G20" s="19"/>
      <c r="H20" s="19"/>
      <c r="I20" s="19"/>
      <c r="J20" s="19"/>
      <c r="K20" s="19"/>
      <c r="L20" s="20"/>
      <c r="M20" s="16">
        <v>1</v>
      </c>
      <c r="N20" s="21"/>
      <c r="O20" s="21"/>
      <c r="P20" s="21"/>
      <c r="Q20" s="21"/>
      <c r="R20" s="21"/>
      <c r="S20" s="21"/>
      <c r="T20" s="21"/>
      <c r="U20" s="21"/>
      <c r="V20" s="17"/>
      <c r="W20" s="18" t="s">
        <v>12</v>
      </c>
      <c r="X20" s="19"/>
      <c r="Y20" s="19"/>
      <c r="Z20" s="19"/>
      <c r="AA20" s="19"/>
      <c r="AB20" s="19"/>
      <c r="AC20" s="19"/>
      <c r="AD20" s="19"/>
      <c r="AE20" s="19"/>
      <c r="AF20" s="19"/>
      <c r="AG20" s="9">
        <v>82</v>
      </c>
    </row>
    <row r="21" spans="1:33 16384:16384" ht="24.95" customHeight="1">
      <c r="A21" s="3">
        <v>19</v>
      </c>
      <c r="B21" s="16">
        <v>114</v>
      </c>
      <c r="C21" s="17"/>
      <c r="D21" s="18" t="s">
        <v>28</v>
      </c>
      <c r="E21" s="19"/>
      <c r="F21" s="19"/>
      <c r="G21" s="19"/>
      <c r="H21" s="19"/>
      <c r="I21" s="19"/>
      <c r="J21" s="19"/>
      <c r="K21" s="19"/>
      <c r="L21" s="20"/>
      <c r="M21" s="16">
        <v>1</v>
      </c>
      <c r="N21" s="21"/>
      <c r="O21" s="21"/>
      <c r="P21" s="21"/>
      <c r="Q21" s="21"/>
      <c r="R21" s="21"/>
      <c r="S21" s="21"/>
      <c r="T21" s="21"/>
      <c r="U21" s="21"/>
      <c r="V21" s="17"/>
      <c r="W21" s="18" t="s">
        <v>12</v>
      </c>
      <c r="X21" s="19"/>
      <c r="Y21" s="19"/>
      <c r="Z21" s="19"/>
      <c r="AA21" s="19"/>
      <c r="AB21" s="19"/>
      <c r="AC21" s="19"/>
      <c r="AD21" s="19"/>
      <c r="AE21" s="19"/>
      <c r="AF21" s="19"/>
      <c r="AG21" s="9">
        <v>64</v>
      </c>
    </row>
    <row r="22" spans="1:33 16384:16384" ht="24.95" customHeight="1">
      <c r="A22" s="3">
        <v>19</v>
      </c>
      <c r="B22" s="16">
        <v>105</v>
      </c>
      <c r="C22" s="17"/>
      <c r="D22" s="18" t="s">
        <v>29</v>
      </c>
      <c r="E22" s="19"/>
      <c r="F22" s="19"/>
      <c r="G22" s="19"/>
      <c r="H22" s="19"/>
      <c r="I22" s="19"/>
      <c r="J22" s="19"/>
      <c r="K22" s="19"/>
      <c r="L22" s="20"/>
      <c r="M22" s="16">
        <v>1</v>
      </c>
      <c r="N22" s="21"/>
      <c r="O22" s="21"/>
      <c r="P22" s="21"/>
      <c r="Q22" s="21"/>
      <c r="R22" s="21"/>
      <c r="S22" s="21"/>
      <c r="T22" s="21"/>
      <c r="U22" s="21"/>
      <c r="V22" s="17"/>
      <c r="W22" s="18" t="s">
        <v>12</v>
      </c>
      <c r="X22" s="19"/>
      <c r="Y22" s="19"/>
      <c r="Z22" s="19"/>
      <c r="AA22" s="19"/>
      <c r="AB22" s="19"/>
      <c r="AC22" s="19"/>
      <c r="AD22" s="19"/>
      <c r="AE22" s="19"/>
      <c r="AF22" s="19"/>
      <c r="AG22" s="9">
        <v>64</v>
      </c>
    </row>
    <row r="23" spans="1:33 16384:16384" ht="24.95" customHeight="1">
      <c r="A23" s="3">
        <v>19</v>
      </c>
      <c r="B23" s="16">
        <v>161</v>
      </c>
      <c r="C23" s="21"/>
      <c r="D23" s="17"/>
      <c r="E23" s="18" t="s">
        <v>30</v>
      </c>
      <c r="F23" s="19"/>
      <c r="G23" s="19"/>
      <c r="H23" s="19"/>
      <c r="I23" s="19"/>
      <c r="J23" s="19"/>
      <c r="K23" s="19"/>
      <c r="L23" s="20"/>
      <c r="M23" s="16">
        <v>1</v>
      </c>
      <c r="N23" s="21"/>
      <c r="O23" s="21"/>
      <c r="P23" s="21"/>
      <c r="Q23" s="21"/>
      <c r="R23" s="21"/>
      <c r="S23" s="21"/>
      <c r="T23" s="21"/>
      <c r="U23" s="21"/>
      <c r="V23" s="17"/>
      <c r="W23" s="18" t="s">
        <v>31</v>
      </c>
      <c r="X23" s="19"/>
      <c r="Y23" s="19"/>
      <c r="Z23" s="19"/>
      <c r="AA23" s="19"/>
      <c r="AB23" s="19"/>
      <c r="AC23" s="19"/>
      <c r="AD23" s="19"/>
      <c r="AE23" s="19"/>
      <c r="AF23" s="19"/>
      <c r="AG23" s="9">
        <v>64</v>
      </c>
    </row>
    <row r="24" spans="1:33 16384:16384" ht="24.95" customHeight="1">
      <c r="A24" s="3">
        <v>19</v>
      </c>
      <c r="B24" s="16">
        <v>148</v>
      </c>
      <c r="C24" s="21"/>
      <c r="D24" s="17"/>
      <c r="E24" s="18" t="s">
        <v>32</v>
      </c>
      <c r="F24" s="19"/>
      <c r="G24" s="19"/>
      <c r="H24" s="19"/>
      <c r="I24" s="19"/>
      <c r="J24" s="19"/>
      <c r="K24" s="19"/>
      <c r="L24" s="20"/>
      <c r="M24" s="16">
        <v>1</v>
      </c>
      <c r="N24" s="21"/>
      <c r="O24" s="21"/>
      <c r="P24" s="21"/>
      <c r="Q24" s="21"/>
      <c r="R24" s="21"/>
      <c r="S24" s="21"/>
      <c r="T24" s="21"/>
      <c r="U24" s="21"/>
      <c r="V24" s="17"/>
      <c r="W24" s="18" t="s">
        <v>6</v>
      </c>
      <c r="X24" s="19"/>
      <c r="Y24" s="19"/>
      <c r="Z24" s="19"/>
      <c r="AA24" s="19"/>
      <c r="AB24" s="19"/>
      <c r="AC24" s="19"/>
      <c r="AD24" s="19"/>
      <c r="AE24" s="19"/>
      <c r="AF24" s="19"/>
      <c r="AG24" s="9">
        <v>64</v>
      </c>
    </row>
    <row r="25" spans="1:33 16384:16384" ht="24.95" customHeight="1">
      <c r="A25" s="3">
        <v>19</v>
      </c>
      <c r="B25" s="16">
        <v>139</v>
      </c>
      <c r="C25" s="21"/>
      <c r="D25" s="17"/>
      <c r="E25" s="18" t="s">
        <v>33</v>
      </c>
      <c r="F25" s="19"/>
      <c r="G25" s="19"/>
      <c r="H25" s="19"/>
      <c r="I25" s="19"/>
      <c r="J25" s="19"/>
      <c r="K25" s="19"/>
      <c r="L25" s="20"/>
      <c r="M25" s="16">
        <v>1</v>
      </c>
      <c r="N25" s="21"/>
      <c r="O25" s="21"/>
      <c r="P25" s="21"/>
      <c r="Q25" s="21"/>
      <c r="R25" s="21"/>
      <c r="S25" s="21"/>
      <c r="T25" s="21"/>
      <c r="U25" s="21"/>
      <c r="V25" s="17"/>
      <c r="W25" s="18" t="s">
        <v>31</v>
      </c>
      <c r="X25" s="19"/>
      <c r="Y25" s="19"/>
      <c r="Z25" s="19"/>
      <c r="AA25" s="19"/>
      <c r="AB25" s="19"/>
      <c r="AC25" s="19"/>
      <c r="AD25" s="19"/>
      <c r="AE25" s="19"/>
      <c r="AF25" s="19"/>
      <c r="AG25" s="9">
        <v>64</v>
      </c>
    </row>
    <row r="26" spans="1:33 16384:16384" ht="24.95" customHeight="1">
      <c r="A26" s="3">
        <v>19</v>
      </c>
      <c r="B26" s="16">
        <v>147</v>
      </c>
      <c r="C26" s="21"/>
      <c r="D26" s="17"/>
      <c r="E26" s="18" t="s">
        <v>34</v>
      </c>
      <c r="F26" s="19"/>
      <c r="G26" s="19"/>
      <c r="H26" s="19"/>
      <c r="I26" s="19"/>
      <c r="J26" s="19"/>
      <c r="K26" s="19"/>
      <c r="L26" s="20"/>
      <c r="M26" s="16">
        <v>1</v>
      </c>
      <c r="N26" s="21"/>
      <c r="O26" s="21"/>
      <c r="P26" s="21"/>
      <c r="Q26" s="21"/>
      <c r="R26" s="21"/>
      <c r="S26" s="21"/>
      <c r="T26" s="21"/>
      <c r="U26" s="21"/>
      <c r="V26" s="17"/>
      <c r="W26" s="18" t="s">
        <v>31</v>
      </c>
      <c r="X26" s="19"/>
      <c r="Y26" s="19"/>
      <c r="Z26" s="19"/>
      <c r="AA26" s="19"/>
      <c r="AB26" s="19"/>
      <c r="AC26" s="19"/>
      <c r="AD26" s="19"/>
      <c r="AE26" s="19"/>
      <c r="AF26" s="19"/>
      <c r="AG26" s="9">
        <v>64</v>
      </c>
    </row>
    <row r="27" spans="1:33 16384:16384" ht="24.95" customHeight="1">
      <c r="A27" s="3">
        <v>19</v>
      </c>
      <c r="B27" s="16">
        <v>144</v>
      </c>
      <c r="C27" s="21"/>
      <c r="D27" s="17"/>
      <c r="E27" s="18" t="s">
        <v>35</v>
      </c>
      <c r="F27" s="19"/>
      <c r="G27" s="19"/>
      <c r="H27" s="19"/>
      <c r="I27" s="19"/>
      <c r="J27" s="19"/>
      <c r="K27" s="19"/>
      <c r="L27" s="20"/>
      <c r="M27" s="16">
        <v>1</v>
      </c>
      <c r="N27" s="21"/>
      <c r="O27" s="21"/>
      <c r="P27" s="21"/>
      <c r="Q27" s="21"/>
      <c r="R27" s="21"/>
      <c r="S27" s="21"/>
      <c r="T27" s="21"/>
      <c r="U27" s="21"/>
      <c r="V27" s="17"/>
      <c r="W27" s="18" t="s">
        <v>36</v>
      </c>
      <c r="X27" s="19"/>
      <c r="Y27" s="19"/>
      <c r="Z27" s="19"/>
      <c r="AA27" s="19"/>
      <c r="AB27" s="19"/>
      <c r="AC27" s="19"/>
      <c r="AD27" s="19"/>
      <c r="AE27" s="19"/>
      <c r="AF27" s="19"/>
      <c r="AG27" s="9">
        <v>64</v>
      </c>
    </row>
    <row r="28" spans="1:33 16384:16384" ht="24.95" customHeight="1">
      <c r="A28" s="3">
        <v>19</v>
      </c>
      <c r="B28" s="16">
        <v>158</v>
      </c>
      <c r="C28" s="21"/>
      <c r="D28" s="17"/>
      <c r="E28" s="18" t="s">
        <v>37</v>
      </c>
      <c r="F28" s="19"/>
      <c r="G28" s="19"/>
      <c r="H28" s="19"/>
      <c r="I28" s="19"/>
      <c r="J28" s="19"/>
      <c r="K28" s="19"/>
      <c r="L28" s="20"/>
      <c r="M28" s="16">
        <v>1</v>
      </c>
      <c r="N28" s="21"/>
      <c r="O28" s="21"/>
      <c r="P28" s="21"/>
      <c r="Q28" s="21"/>
      <c r="R28" s="21"/>
      <c r="S28" s="21"/>
      <c r="T28" s="21"/>
      <c r="U28" s="21"/>
      <c r="V28" s="17"/>
      <c r="W28" s="18" t="s">
        <v>12</v>
      </c>
      <c r="X28" s="19"/>
      <c r="Y28" s="19"/>
      <c r="Z28" s="19"/>
      <c r="AA28" s="19"/>
      <c r="AB28" s="19"/>
      <c r="AC28" s="19"/>
      <c r="AD28" s="19"/>
      <c r="AE28" s="19"/>
      <c r="AF28" s="19"/>
      <c r="AG28" s="9">
        <v>64</v>
      </c>
    </row>
    <row r="29" spans="1:33 16384:16384" ht="24.95" customHeight="1">
      <c r="A29" s="3">
        <v>19</v>
      </c>
      <c r="B29" s="16">
        <v>160</v>
      </c>
      <c r="C29" s="21"/>
      <c r="D29" s="17"/>
      <c r="E29" s="18" t="s">
        <v>38</v>
      </c>
      <c r="F29" s="19"/>
      <c r="G29" s="19"/>
      <c r="H29" s="19"/>
      <c r="I29" s="19"/>
      <c r="J29" s="19"/>
      <c r="K29" s="19"/>
      <c r="L29" s="20"/>
      <c r="M29" s="16">
        <v>1</v>
      </c>
      <c r="N29" s="21"/>
      <c r="O29" s="21"/>
      <c r="P29" s="21"/>
      <c r="Q29" s="21"/>
      <c r="R29" s="21"/>
      <c r="S29" s="21"/>
      <c r="T29" s="21"/>
      <c r="U29" s="21"/>
      <c r="V29" s="17"/>
      <c r="W29" s="18" t="s">
        <v>6</v>
      </c>
      <c r="X29" s="19"/>
      <c r="Y29" s="19"/>
      <c r="Z29" s="19"/>
      <c r="AA29" s="19"/>
      <c r="AB29" s="19"/>
      <c r="AC29" s="19"/>
      <c r="AD29" s="19"/>
      <c r="AE29" s="19"/>
      <c r="AF29" s="19"/>
      <c r="AG29" s="9">
        <v>64</v>
      </c>
    </row>
    <row r="30" spans="1:33 16384:16384" ht="24.95" customHeight="1">
      <c r="A30" s="3">
        <v>28</v>
      </c>
      <c r="B30" s="16">
        <v>135</v>
      </c>
      <c r="C30" s="21"/>
      <c r="D30" s="17"/>
      <c r="E30" s="18" t="s">
        <v>39</v>
      </c>
      <c r="F30" s="19"/>
      <c r="G30" s="19"/>
      <c r="H30" s="19"/>
      <c r="I30" s="19"/>
      <c r="J30" s="19"/>
      <c r="K30" s="19"/>
      <c r="L30" s="20"/>
      <c r="M30" s="16">
        <v>1</v>
      </c>
      <c r="N30" s="21"/>
      <c r="O30" s="21"/>
      <c r="P30" s="21"/>
      <c r="Q30" s="21"/>
      <c r="R30" s="21"/>
      <c r="S30" s="21"/>
      <c r="T30" s="21"/>
      <c r="U30" s="21"/>
      <c r="V30" s="17"/>
      <c r="W30" s="18" t="s">
        <v>12</v>
      </c>
      <c r="X30" s="19"/>
      <c r="Y30" s="19"/>
      <c r="Z30" s="19"/>
      <c r="AA30" s="19"/>
      <c r="AB30" s="19"/>
      <c r="AC30" s="19"/>
      <c r="AD30" s="19"/>
      <c r="AE30" s="19"/>
      <c r="AF30" s="19"/>
      <c r="AG30" s="9">
        <v>54</v>
      </c>
    </row>
    <row r="31" spans="1:33 16384:16384" ht="24.95" customHeight="1">
      <c r="A31" s="3">
        <v>28</v>
      </c>
      <c r="B31" s="16">
        <v>140</v>
      </c>
      <c r="C31" s="21"/>
      <c r="D31" s="17"/>
      <c r="E31" s="18" t="s">
        <v>40</v>
      </c>
      <c r="F31" s="19"/>
      <c r="G31" s="19"/>
      <c r="H31" s="19"/>
      <c r="I31" s="19"/>
      <c r="J31" s="19"/>
      <c r="K31" s="19"/>
      <c r="L31" s="20"/>
      <c r="M31" s="16">
        <v>1</v>
      </c>
      <c r="N31" s="21"/>
      <c r="O31" s="21"/>
      <c r="P31" s="21"/>
      <c r="Q31" s="21"/>
      <c r="R31" s="21"/>
      <c r="S31" s="21"/>
      <c r="T31" s="21"/>
      <c r="U31" s="21"/>
      <c r="V31" s="17"/>
      <c r="W31" s="18" t="s">
        <v>6</v>
      </c>
      <c r="X31" s="19"/>
      <c r="Y31" s="19"/>
      <c r="Z31" s="19"/>
      <c r="AA31" s="19"/>
      <c r="AB31" s="19"/>
      <c r="AC31" s="19"/>
      <c r="AD31" s="19"/>
      <c r="AE31" s="19"/>
      <c r="AF31" s="19"/>
      <c r="AG31" s="9">
        <v>54</v>
      </c>
    </row>
    <row r="32" spans="1:33 16384:16384" ht="24.95" customHeight="1">
      <c r="A32" s="3">
        <v>28</v>
      </c>
      <c r="B32" s="16">
        <v>149</v>
      </c>
      <c r="C32" s="21"/>
      <c r="D32" s="17"/>
      <c r="E32" s="18" t="s">
        <v>41</v>
      </c>
      <c r="F32" s="19"/>
      <c r="G32" s="19"/>
      <c r="H32" s="19"/>
      <c r="I32" s="19"/>
      <c r="J32" s="19"/>
      <c r="K32" s="19"/>
      <c r="L32" s="20"/>
      <c r="M32" s="16">
        <v>1</v>
      </c>
      <c r="N32" s="21"/>
      <c r="O32" s="21"/>
      <c r="P32" s="21"/>
      <c r="Q32" s="21"/>
      <c r="R32" s="21"/>
      <c r="S32" s="21"/>
      <c r="T32" s="21"/>
      <c r="U32" s="21"/>
      <c r="V32" s="17"/>
      <c r="W32" s="18" t="s">
        <v>42</v>
      </c>
      <c r="X32" s="19"/>
      <c r="Y32" s="19"/>
      <c r="Z32" s="19"/>
      <c r="AA32" s="19"/>
      <c r="AB32" s="19"/>
      <c r="AC32" s="19"/>
      <c r="AD32" s="19"/>
      <c r="AE32" s="19"/>
      <c r="AF32" s="19"/>
      <c r="AG32" s="9">
        <v>54</v>
      </c>
    </row>
    <row r="33" spans="1:33" ht="24.95" customHeight="1">
      <c r="A33" s="3">
        <v>28</v>
      </c>
      <c r="B33" s="16">
        <v>110</v>
      </c>
      <c r="C33" s="21"/>
      <c r="D33" s="17"/>
      <c r="E33" s="18" t="s">
        <v>43</v>
      </c>
      <c r="F33" s="19"/>
      <c r="G33" s="19"/>
      <c r="H33" s="19"/>
      <c r="I33" s="19"/>
      <c r="J33" s="19"/>
      <c r="K33" s="19"/>
      <c r="L33" s="20"/>
      <c r="M33" s="16">
        <v>1</v>
      </c>
      <c r="N33" s="21"/>
      <c r="O33" s="21"/>
      <c r="P33" s="21"/>
      <c r="Q33" s="21"/>
      <c r="R33" s="21"/>
      <c r="S33" s="21"/>
      <c r="T33" s="21"/>
      <c r="U33" s="21"/>
      <c r="V33" s="17"/>
      <c r="W33" s="18" t="s">
        <v>36</v>
      </c>
      <c r="X33" s="19"/>
      <c r="Y33" s="19"/>
      <c r="Z33" s="19"/>
      <c r="AA33" s="19"/>
      <c r="AB33" s="19"/>
      <c r="AC33" s="19"/>
      <c r="AD33" s="19"/>
      <c r="AE33" s="19"/>
      <c r="AF33" s="19"/>
      <c r="AG33" s="9">
        <v>54</v>
      </c>
    </row>
    <row r="34" spans="1:33" ht="24.95" customHeight="1">
      <c r="A34" s="3">
        <v>28</v>
      </c>
      <c r="B34" s="16">
        <v>136</v>
      </c>
      <c r="C34" s="21"/>
      <c r="D34" s="17"/>
      <c r="E34" s="18" t="s">
        <v>44</v>
      </c>
      <c r="F34" s="19"/>
      <c r="G34" s="19"/>
      <c r="H34" s="19"/>
      <c r="I34" s="19"/>
      <c r="J34" s="19"/>
      <c r="K34" s="19"/>
      <c r="L34" s="20"/>
      <c r="M34" s="16">
        <v>1</v>
      </c>
      <c r="N34" s="21"/>
      <c r="O34" s="21"/>
      <c r="P34" s="21"/>
      <c r="Q34" s="21"/>
      <c r="R34" s="21"/>
      <c r="S34" s="21"/>
      <c r="T34" s="21"/>
      <c r="U34" s="21"/>
      <c r="V34" s="17"/>
      <c r="W34" s="18" t="s">
        <v>6</v>
      </c>
      <c r="X34" s="19"/>
      <c r="Y34" s="19"/>
      <c r="Z34" s="19"/>
      <c r="AA34" s="19"/>
      <c r="AB34" s="19"/>
      <c r="AC34" s="19"/>
      <c r="AD34" s="19"/>
      <c r="AE34" s="19"/>
      <c r="AF34" s="19"/>
      <c r="AG34" s="9">
        <v>54</v>
      </c>
    </row>
    <row r="35" spans="1:33" ht="24.95" customHeight="1">
      <c r="A35" s="3">
        <v>33</v>
      </c>
      <c r="B35" s="16">
        <v>104</v>
      </c>
      <c r="C35" s="17"/>
      <c r="D35" s="18" t="s">
        <v>45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  <c r="Q35" s="16">
        <v>1</v>
      </c>
      <c r="R35" s="21"/>
      <c r="S35" s="21"/>
      <c r="T35" s="21"/>
      <c r="U35" s="21"/>
      <c r="V35" s="21"/>
      <c r="W35" s="21"/>
      <c r="X35" s="21"/>
      <c r="Y35" s="17"/>
      <c r="Z35" s="18" t="s">
        <v>31</v>
      </c>
      <c r="AA35" s="19"/>
      <c r="AB35" s="19"/>
      <c r="AC35" s="19"/>
      <c r="AD35" s="19"/>
      <c r="AE35" s="19"/>
      <c r="AF35" s="19"/>
      <c r="AG35" s="9">
        <v>40</v>
      </c>
    </row>
    <row r="36" spans="1:33" ht="24.95" customHeight="1">
      <c r="A36" s="3">
        <v>33</v>
      </c>
      <c r="B36" s="16">
        <v>102</v>
      </c>
      <c r="C36" s="17"/>
      <c r="D36" s="18" t="s">
        <v>46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  <c r="Q36" s="16">
        <v>1</v>
      </c>
      <c r="R36" s="21"/>
      <c r="S36" s="21"/>
      <c r="T36" s="21"/>
      <c r="U36" s="21"/>
      <c r="V36" s="21"/>
      <c r="W36" s="21"/>
      <c r="X36" s="21"/>
      <c r="Y36" s="17"/>
      <c r="Z36" s="18" t="s">
        <v>31</v>
      </c>
      <c r="AA36" s="19"/>
      <c r="AB36" s="19"/>
      <c r="AC36" s="19"/>
      <c r="AD36" s="19"/>
      <c r="AE36" s="19"/>
      <c r="AF36" s="19"/>
      <c r="AG36" s="9">
        <v>40</v>
      </c>
    </row>
    <row r="37" spans="1:33" ht="24.95" customHeight="1">
      <c r="A37" s="3">
        <v>33</v>
      </c>
      <c r="B37" s="16">
        <v>162</v>
      </c>
      <c r="C37" s="17"/>
      <c r="D37" s="18" t="s">
        <v>47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20"/>
      <c r="Q37" s="16">
        <v>1</v>
      </c>
      <c r="R37" s="21"/>
      <c r="S37" s="21"/>
      <c r="T37" s="21"/>
      <c r="U37" s="21"/>
      <c r="V37" s="21"/>
      <c r="W37" s="21"/>
      <c r="X37" s="21"/>
      <c r="Y37" s="17"/>
      <c r="Z37" s="18" t="s">
        <v>12</v>
      </c>
      <c r="AA37" s="19"/>
      <c r="AB37" s="19"/>
      <c r="AC37" s="19"/>
      <c r="AD37" s="19"/>
      <c r="AE37" s="19"/>
      <c r="AF37" s="19"/>
      <c r="AG37" s="9">
        <v>40</v>
      </c>
    </row>
    <row r="38" spans="1:33" ht="24.95" customHeight="1">
      <c r="A38" s="3">
        <v>33</v>
      </c>
      <c r="B38" s="16">
        <v>141</v>
      </c>
      <c r="C38" s="17"/>
      <c r="D38" s="18" t="s">
        <v>48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16">
        <v>1</v>
      </c>
      <c r="R38" s="21"/>
      <c r="S38" s="21"/>
      <c r="T38" s="21"/>
      <c r="U38" s="21"/>
      <c r="V38" s="21"/>
      <c r="W38" s="21"/>
      <c r="X38" s="21"/>
      <c r="Y38" s="17"/>
      <c r="Z38" s="18" t="s">
        <v>31</v>
      </c>
      <c r="AA38" s="19"/>
      <c r="AB38" s="19"/>
      <c r="AC38" s="19"/>
      <c r="AD38" s="19"/>
      <c r="AE38" s="19"/>
      <c r="AF38" s="19"/>
      <c r="AG38" s="9">
        <v>40</v>
      </c>
    </row>
    <row r="39" spans="1:33" ht="24.95" customHeight="1">
      <c r="A39" s="3">
        <v>33</v>
      </c>
      <c r="B39" s="16">
        <v>107</v>
      </c>
      <c r="C39" s="17"/>
      <c r="D39" s="18" t="s">
        <v>49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20"/>
      <c r="Q39" s="16">
        <v>1</v>
      </c>
      <c r="R39" s="21"/>
      <c r="S39" s="21"/>
      <c r="T39" s="21"/>
      <c r="U39" s="21"/>
      <c r="V39" s="21"/>
      <c r="W39" s="21"/>
      <c r="X39" s="21"/>
      <c r="Y39" s="17"/>
      <c r="Z39" s="18" t="s">
        <v>31</v>
      </c>
      <c r="AA39" s="19"/>
      <c r="AB39" s="19"/>
      <c r="AC39" s="19"/>
      <c r="AD39" s="19"/>
      <c r="AE39" s="19"/>
      <c r="AF39" s="19"/>
      <c r="AG39" s="9">
        <v>40</v>
      </c>
    </row>
    <row r="40" spans="1:33" ht="24.95" customHeight="1">
      <c r="A40" s="3">
        <v>33</v>
      </c>
      <c r="B40" s="16">
        <v>159</v>
      </c>
      <c r="C40" s="17"/>
      <c r="D40" s="18" t="s">
        <v>50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20"/>
      <c r="Q40" s="16">
        <v>1</v>
      </c>
      <c r="R40" s="21"/>
      <c r="S40" s="21"/>
      <c r="T40" s="21"/>
      <c r="U40" s="21"/>
      <c r="V40" s="21"/>
      <c r="W40" s="21"/>
      <c r="X40" s="21"/>
      <c r="Y40" s="17"/>
      <c r="Z40" s="18" t="s">
        <v>36</v>
      </c>
      <c r="AA40" s="19"/>
      <c r="AB40" s="19"/>
      <c r="AC40" s="19"/>
      <c r="AD40" s="19"/>
      <c r="AE40" s="19"/>
      <c r="AF40" s="19"/>
      <c r="AG40" s="9">
        <v>40</v>
      </c>
    </row>
    <row r="41" spans="1:33" ht="24.95" customHeight="1">
      <c r="A41" s="3">
        <v>33</v>
      </c>
      <c r="B41" s="16">
        <v>134</v>
      </c>
      <c r="C41" s="17"/>
      <c r="D41" s="18" t="s">
        <v>51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20"/>
      <c r="Q41" s="16">
        <v>1</v>
      </c>
      <c r="R41" s="21"/>
      <c r="S41" s="21"/>
      <c r="T41" s="21"/>
      <c r="U41" s="21"/>
      <c r="V41" s="21"/>
      <c r="W41" s="21"/>
      <c r="X41" s="21"/>
      <c r="Y41" s="17"/>
      <c r="Z41" s="18" t="s">
        <v>14</v>
      </c>
      <c r="AA41" s="19"/>
      <c r="AB41" s="19"/>
      <c r="AC41" s="19"/>
      <c r="AD41" s="19"/>
      <c r="AE41" s="19"/>
      <c r="AF41" s="19"/>
      <c r="AG41" s="9">
        <v>40</v>
      </c>
    </row>
    <row r="42" spans="1:33" ht="24.95" customHeight="1">
      <c r="A42" s="3">
        <v>40</v>
      </c>
      <c r="B42" s="16">
        <v>131</v>
      </c>
      <c r="C42" s="17"/>
      <c r="D42" s="18" t="s">
        <v>52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  <c r="Q42" s="16">
        <v>1</v>
      </c>
      <c r="R42" s="21"/>
      <c r="S42" s="21"/>
      <c r="T42" s="21"/>
      <c r="U42" s="21"/>
      <c r="V42" s="21"/>
      <c r="W42" s="21"/>
      <c r="X42" s="21"/>
      <c r="Y42" s="17"/>
      <c r="Z42" s="18" t="s">
        <v>6</v>
      </c>
      <c r="AA42" s="19"/>
      <c r="AB42" s="19"/>
      <c r="AC42" s="19"/>
      <c r="AD42" s="19"/>
      <c r="AE42" s="19"/>
      <c r="AF42" s="19"/>
      <c r="AG42" s="9">
        <v>30</v>
      </c>
    </row>
    <row r="43" spans="1:33" ht="24.95" customHeight="1">
      <c r="A43" s="3">
        <v>40</v>
      </c>
      <c r="B43" s="16">
        <v>123</v>
      </c>
      <c r="C43" s="17"/>
      <c r="D43" s="18" t="s">
        <v>53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20"/>
      <c r="Q43" s="16">
        <v>1</v>
      </c>
      <c r="R43" s="21"/>
      <c r="S43" s="21"/>
      <c r="T43" s="21"/>
      <c r="U43" s="21"/>
      <c r="V43" s="21"/>
      <c r="W43" s="21"/>
      <c r="X43" s="21"/>
      <c r="Y43" s="17"/>
      <c r="Z43" s="18" t="s">
        <v>12</v>
      </c>
      <c r="AA43" s="19"/>
      <c r="AB43" s="19"/>
      <c r="AC43" s="19"/>
      <c r="AD43" s="19"/>
      <c r="AE43" s="19"/>
      <c r="AF43" s="19"/>
      <c r="AG43" s="9">
        <v>30</v>
      </c>
    </row>
    <row r="44" spans="1:33" ht="24.95" customHeight="1">
      <c r="A44" s="3">
        <v>40</v>
      </c>
      <c r="B44" s="16">
        <v>115</v>
      </c>
      <c r="C44" s="17"/>
      <c r="D44" s="18" t="s">
        <v>54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20"/>
      <c r="Q44" s="16">
        <v>1</v>
      </c>
      <c r="R44" s="21"/>
      <c r="S44" s="21"/>
      <c r="T44" s="21"/>
      <c r="U44" s="21"/>
      <c r="V44" s="21"/>
      <c r="W44" s="21"/>
      <c r="X44" s="21"/>
      <c r="Y44" s="17"/>
      <c r="Z44" s="18" t="s">
        <v>12</v>
      </c>
      <c r="AA44" s="19"/>
      <c r="AB44" s="19"/>
      <c r="AC44" s="19"/>
      <c r="AD44" s="19"/>
      <c r="AE44" s="19"/>
      <c r="AF44" s="19"/>
      <c r="AG44" s="9">
        <v>30</v>
      </c>
    </row>
    <row r="45" spans="1:33" ht="24.95" customHeight="1">
      <c r="A45" s="3">
        <v>40</v>
      </c>
      <c r="B45" s="16">
        <v>103</v>
      </c>
      <c r="C45" s="17"/>
      <c r="D45" s="18" t="s">
        <v>55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20"/>
      <c r="Q45" s="16">
        <v>1</v>
      </c>
      <c r="R45" s="21"/>
      <c r="S45" s="21"/>
      <c r="T45" s="21"/>
      <c r="U45" s="21"/>
      <c r="V45" s="21"/>
      <c r="W45" s="21"/>
      <c r="X45" s="21"/>
      <c r="Y45" s="17"/>
      <c r="Z45" s="18" t="s">
        <v>36</v>
      </c>
      <c r="AA45" s="19"/>
      <c r="AB45" s="19"/>
      <c r="AC45" s="19"/>
      <c r="AD45" s="19"/>
      <c r="AE45" s="19"/>
      <c r="AF45" s="19"/>
      <c r="AG45" s="9">
        <v>30</v>
      </c>
    </row>
    <row r="46" spans="1:33" ht="24.95" customHeight="1">
      <c r="A46" s="3">
        <v>40</v>
      </c>
      <c r="B46" s="16">
        <v>137</v>
      </c>
      <c r="C46" s="17"/>
      <c r="D46" s="18" t="s">
        <v>56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20"/>
      <c r="Q46" s="16">
        <v>1</v>
      </c>
      <c r="R46" s="21"/>
      <c r="S46" s="21"/>
      <c r="T46" s="21"/>
      <c r="U46" s="21"/>
      <c r="V46" s="21"/>
      <c r="W46" s="21"/>
      <c r="X46" s="21"/>
      <c r="Y46" s="17"/>
      <c r="Z46" s="18" t="s">
        <v>12</v>
      </c>
      <c r="AA46" s="19"/>
      <c r="AB46" s="19"/>
      <c r="AC46" s="19"/>
      <c r="AD46" s="19"/>
      <c r="AE46" s="19"/>
      <c r="AF46" s="19"/>
      <c r="AG46" s="9">
        <v>30</v>
      </c>
    </row>
    <row r="47" spans="1:33" ht="24.95" customHeight="1">
      <c r="A47" s="3">
        <v>45</v>
      </c>
      <c r="B47" s="16">
        <v>152</v>
      </c>
      <c r="C47" s="17"/>
      <c r="D47" s="18" t="s">
        <v>57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20"/>
      <c r="Q47" s="16">
        <v>1</v>
      </c>
      <c r="R47" s="21"/>
      <c r="S47" s="21"/>
      <c r="T47" s="21"/>
      <c r="U47" s="21"/>
      <c r="V47" s="21"/>
      <c r="W47" s="21"/>
      <c r="X47" s="21"/>
      <c r="Y47" s="17"/>
      <c r="Z47" s="18" t="s">
        <v>12</v>
      </c>
      <c r="AA47" s="19"/>
      <c r="AB47" s="19"/>
      <c r="AC47" s="19"/>
      <c r="AD47" s="19"/>
      <c r="AE47" s="19"/>
      <c r="AF47" s="19"/>
      <c r="AG47" s="9">
        <v>0</v>
      </c>
    </row>
    <row r="48" spans="1:33" ht="24.95" customHeight="1">
      <c r="A48" s="3">
        <v>45</v>
      </c>
      <c r="B48" s="16">
        <v>119</v>
      </c>
      <c r="C48" s="17"/>
      <c r="D48" s="18" t="s">
        <v>58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20"/>
      <c r="Q48" s="16">
        <v>1</v>
      </c>
      <c r="R48" s="21"/>
      <c r="S48" s="21"/>
      <c r="T48" s="21"/>
      <c r="U48" s="21"/>
      <c r="V48" s="21"/>
      <c r="W48" s="21"/>
      <c r="X48" s="21"/>
      <c r="Y48" s="17"/>
      <c r="Z48" s="18" t="s">
        <v>31</v>
      </c>
      <c r="AA48" s="19"/>
      <c r="AB48" s="19"/>
      <c r="AC48" s="19"/>
      <c r="AD48" s="19"/>
      <c r="AE48" s="19"/>
      <c r="AF48" s="19"/>
      <c r="AG48" s="9">
        <v>0</v>
      </c>
    </row>
    <row r="49" spans="1:33" ht="24.95" customHeight="1">
      <c r="A49" s="3">
        <v>45</v>
      </c>
      <c r="B49" s="16">
        <v>126</v>
      </c>
      <c r="C49" s="17"/>
      <c r="D49" s="18" t="s">
        <v>59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20"/>
      <c r="Q49" s="16">
        <v>1</v>
      </c>
      <c r="R49" s="21"/>
      <c r="S49" s="21"/>
      <c r="T49" s="21"/>
      <c r="U49" s="21"/>
      <c r="V49" s="21"/>
      <c r="W49" s="21"/>
      <c r="X49" s="21"/>
      <c r="Y49" s="17"/>
      <c r="Z49" s="18" t="s">
        <v>31</v>
      </c>
      <c r="AA49" s="19"/>
      <c r="AB49" s="19"/>
      <c r="AC49" s="19"/>
      <c r="AD49" s="19"/>
      <c r="AE49" s="19"/>
      <c r="AF49" s="19"/>
      <c r="AG49" s="9">
        <v>0</v>
      </c>
    </row>
    <row r="50" spans="1:33" ht="24.95" customHeight="1">
      <c r="A50" s="3">
        <v>45</v>
      </c>
      <c r="B50" s="16">
        <v>157</v>
      </c>
      <c r="C50" s="17"/>
      <c r="D50" s="18" t="s">
        <v>60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  <c r="Q50" s="16">
        <v>1</v>
      </c>
      <c r="R50" s="21"/>
      <c r="S50" s="21"/>
      <c r="T50" s="21"/>
      <c r="U50" s="21"/>
      <c r="V50" s="21"/>
      <c r="W50" s="21"/>
      <c r="X50" s="21"/>
      <c r="Y50" s="17"/>
      <c r="Z50" s="18" t="s">
        <v>31</v>
      </c>
      <c r="AA50" s="19"/>
      <c r="AB50" s="19"/>
      <c r="AC50" s="19"/>
      <c r="AD50" s="19"/>
      <c r="AE50" s="19"/>
      <c r="AF50" s="19"/>
      <c r="AG50" s="9">
        <v>0</v>
      </c>
    </row>
    <row r="51" spans="1:33" ht="24.95" customHeight="1">
      <c r="A51" s="3">
        <v>45</v>
      </c>
      <c r="B51" s="16">
        <v>117</v>
      </c>
      <c r="C51" s="17"/>
      <c r="D51" s="18" t="s">
        <v>61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20"/>
      <c r="Q51" s="16">
        <v>1</v>
      </c>
      <c r="R51" s="21"/>
      <c r="S51" s="21"/>
      <c r="T51" s="21"/>
      <c r="U51" s="21"/>
      <c r="V51" s="21"/>
      <c r="W51" s="21"/>
      <c r="X51" s="21"/>
      <c r="Y51" s="17"/>
      <c r="Z51" s="18" t="s">
        <v>12</v>
      </c>
      <c r="AA51" s="19"/>
      <c r="AB51" s="19"/>
      <c r="AC51" s="19"/>
      <c r="AD51" s="19"/>
      <c r="AE51" s="19"/>
      <c r="AF51" s="19"/>
      <c r="AG51" s="9">
        <v>0</v>
      </c>
    </row>
    <row r="52" spans="1:33" ht="24.95" customHeight="1">
      <c r="A52" s="3">
        <v>45</v>
      </c>
      <c r="B52" s="16">
        <v>106</v>
      </c>
      <c r="C52" s="17"/>
      <c r="D52" s="18" t="s">
        <v>62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20"/>
      <c r="Q52" s="16">
        <v>1</v>
      </c>
      <c r="R52" s="21"/>
      <c r="S52" s="21"/>
      <c r="T52" s="21"/>
      <c r="U52" s="21"/>
      <c r="V52" s="21"/>
      <c r="W52" s="21"/>
      <c r="X52" s="21"/>
      <c r="Y52" s="17"/>
      <c r="Z52" s="18" t="s">
        <v>31</v>
      </c>
      <c r="AA52" s="19"/>
      <c r="AB52" s="19"/>
      <c r="AC52" s="19"/>
      <c r="AD52" s="19"/>
      <c r="AE52" s="19"/>
      <c r="AF52" s="19"/>
      <c r="AG52" s="9">
        <v>0</v>
      </c>
    </row>
    <row r="53" spans="1:33" ht="24.95" customHeight="1">
      <c r="A53" s="3">
        <v>45</v>
      </c>
      <c r="B53" s="16">
        <v>127</v>
      </c>
      <c r="C53" s="17"/>
      <c r="D53" s="18" t="s">
        <v>63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20"/>
      <c r="Q53" s="16">
        <v>1</v>
      </c>
      <c r="R53" s="21"/>
      <c r="S53" s="21"/>
      <c r="T53" s="21"/>
      <c r="U53" s="21"/>
      <c r="V53" s="21"/>
      <c r="W53" s="21"/>
      <c r="X53" s="21"/>
      <c r="Y53" s="17"/>
      <c r="Z53" s="18" t="s">
        <v>31</v>
      </c>
      <c r="AA53" s="19"/>
      <c r="AB53" s="19"/>
      <c r="AC53" s="19"/>
      <c r="AD53" s="19"/>
      <c r="AE53" s="19"/>
      <c r="AF53" s="19"/>
      <c r="AG53" s="9">
        <v>0</v>
      </c>
    </row>
    <row r="54" spans="1:33" ht="24.95" customHeight="1">
      <c r="A54" s="3">
        <v>45</v>
      </c>
      <c r="B54" s="16">
        <v>154</v>
      </c>
      <c r="C54" s="17"/>
      <c r="D54" s="18" t="s">
        <v>64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20"/>
      <c r="Q54" s="16">
        <v>1</v>
      </c>
      <c r="R54" s="21"/>
      <c r="S54" s="21"/>
      <c r="T54" s="21"/>
      <c r="U54" s="21"/>
      <c r="V54" s="21"/>
      <c r="W54" s="21"/>
      <c r="X54" s="21"/>
      <c r="Y54" s="17"/>
      <c r="Z54" s="18" t="s">
        <v>14</v>
      </c>
      <c r="AA54" s="19"/>
      <c r="AB54" s="19"/>
      <c r="AC54" s="19"/>
      <c r="AD54" s="19"/>
      <c r="AE54" s="19"/>
      <c r="AF54" s="19"/>
      <c r="AG54" s="9">
        <v>0</v>
      </c>
    </row>
    <row r="55" spans="1:33" ht="24.95" customHeight="1">
      <c r="A55" s="3">
        <v>45</v>
      </c>
      <c r="B55" s="16">
        <v>124</v>
      </c>
      <c r="C55" s="17"/>
      <c r="D55" s="18" t="s">
        <v>65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20"/>
      <c r="Q55" s="16">
        <v>1</v>
      </c>
      <c r="R55" s="21"/>
      <c r="S55" s="21"/>
      <c r="T55" s="21"/>
      <c r="U55" s="21"/>
      <c r="V55" s="21"/>
      <c r="W55" s="21"/>
      <c r="X55" s="21"/>
      <c r="Y55" s="17"/>
      <c r="Z55" s="18" t="s">
        <v>31</v>
      </c>
      <c r="AA55" s="19"/>
      <c r="AB55" s="19"/>
      <c r="AC55" s="19"/>
      <c r="AD55" s="19"/>
      <c r="AE55" s="19"/>
      <c r="AF55" s="19"/>
      <c r="AG55" s="9">
        <v>0</v>
      </c>
    </row>
    <row r="56" spans="1:33" ht="24.95" customHeight="1">
      <c r="A56" s="3">
        <v>45</v>
      </c>
      <c r="B56" s="16">
        <v>128</v>
      </c>
      <c r="C56" s="17"/>
      <c r="D56" s="18" t="s">
        <v>66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20"/>
      <c r="Q56" s="16">
        <v>1</v>
      </c>
      <c r="R56" s="21"/>
      <c r="S56" s="21"/>
      <c r="T56" s="21"/>
      <c r="U56" s="21"/>
      <c r="V56" s="21"/>
      <c r="W56" s="21"/>
      <c r="X56" s="21"/>
      <c r="Y56" s="17"/>
      <c r="Z56" s="18" t="s">
        <v>31</v>
      </c>
      <c r="AA56" s="19"/>
      <c r="AB56" s="19"/>
      <c r="AC56" s="19"/>
      <c r="AD56" s="19"/>
      <c r="AE56" s="19"/>
      <c r="AF56" s="19"/>
      <c r="AG56" s="9">
        <v>0</v>
      </c>
    </row>
    <row r="57" spans="1:33" ht="24.95" customHeight="1">
      <c r="A57" s="3">
        <v>45</v>
      </c>
      <c r="B57" s="16">
        <v>118</v>
      </c>
      <c r="C57" s="17"/>
      <c r="D57" s="18" t="s">
        <v>67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0"/>
      <c r="Q57" s="16">
        <v>1</v>
      </c>
      <c r="R57" s="21"/>
      <c r="S57" s="21"/>
      <c r="T57" s="21"/>
      <c r="U57" s="21"/>
      <c r="V57" s="21"/>
      <c r="W57" s="21"/>
      <c r="X57" s="21"/>
      <c r="Y57" s="17"/>
      <c r="Z57" s="18" t="s">
        <v>12</v>
      </c>
      <c r="AA57" s="19"/>
      <c r="AB57" s="19"/>
      <c r="AC57" s="19"/>
      <c r="AD57" s="19"/>
      <c r="AE57" s="19"/>
      <c r="AF57" s="19"/>
      <c r="AG57" s="9">
        <v>0</v>
      </c>
    </row>
    <row r="58" spans="1:33" ht="24.95" customHeight="1">
      <c r="A58" s="3">
        <v>45</v>
      </c>
      <c r="B58" s="16">
        <v>151</v>
      </c>
      <c r="C58" s="17"/>
      <c r="D58" s="18" t="s">
        <v>68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20"/>
      <c r="Q58" s="16">
        <v>1</v>
      </c>
      <c r="R58" s="21"/>
      <c r="S58" s="21"/>
      <c r="T58" s="21"/>
      <c r="U58" s="21"/>
      <c r="V58" s="21"/>
      <c r="W58" s="21"/>
      <c r="X58" s="21"/>
      <c r="Y58" s="17"/>
      <c r="Z58" s="18" t="s">
        <v>31</v>
      </c>
      <c r="AA58" s="19"/>
      <c r="AB58" s="19"/>
      <c r="AC58" s="19"/>
      <c r="AD58" s="19"/>
      <c r="AE58" s="19"/>
      <c r="AF58" s="19"/>
      <c r="AG58" s="9">
        <v>0</v>
      </c>
    </row>
    <row r="59" spans="1:33" ht="24.95" customHeight="1">
      <c r="A59" s="3">
        <v>45</v>
      </c>
      <c r="B59" s="16">
        <v>113</v>
      </c>
      <c r="C59" s="17"/>
      <c r="D59" s="18" t="s">
        <v>69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20"/>
      <c r="Q59" s="16">
        <v>1</v>
      </c>
      <c r="R59" s="21"/>
      <c r="S59" s="21"/>
      <c r="T59" s="21"/>
      <c r="U59" s="21"/>
      <c r="V59" s="21"/>
      <c r="W59" s="21"/>
      <c r="X59" s="21"/>
      <c r="Y59" s="17"/>
      <c r="Z59" s="18" t="s">
        <v>31</v>
      </c>
      <c r="AA59" s="19"/>
      <c r="AB59" s="19"/>
      <c r="AC59" s="19"/>
      <c r="AD59" s="19"/>
      <c r="AE59" s="19"/>
      <c r="AF59" s="19"/>
      <c r="AG59" s="9">
        <v>0</v>
      </c>
    </row>
    <row r="60" spans="1:33" ht="24.95" customHeight="1">
      <c r="A60" s="3">
        <v>45</v>
      </c>
      <c r="B60" s="16">
        <v>143</v>
      </c>
      <c r="C60" s="17"/>
      <c r="D60" s="18" t="s">
        <v>70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20"/>
      <c r="Q60" s="16">
        <v>1</v>
      </c>
      <c r="R60" s="21"/>
      <c r="S60" s="21"/>
      <c r="T60" s="21"/>
      <c r="U60" s="21"/>
      <c r="V60" s="21"/>
      <c r="W60" s="21"/>
      <c r="X60" s="21"/>
      <c r="Y60" s="17"/>
      <c r="Z60" s="18" t="s">
        <v>12</v>
      </c>
      <c r="AA60" s="19"/>
      <c r="AB60" s="19"/>
      <c r="AC60" s="19"/>
      <c r="AD60" s="19"/>
      <c r="AE60" s="19"/>
      <c r="AF60" s="19"/>
      <c r="AG60" s="9">
        <v>0</v>
      </c>
    </row>
    <row r="61" spans="1:33" ht="24.95" customHeight="1">
      <c r="A61" s="3">
        <v>45</v>
      </c>
      <c r="B61" s="16">
        <v>116</v>
      </c>
      <c r="C61" s="17"/>
      <c r="D61" s="18" t="s">
        <v>71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20"/>
      <c r="Q61" s="16">
        <v>1</v>
      </c>
      <c r="R61" s="21"/>
      <c r="S61" s="21"/>
      <c r="T61" s="21"/>
      <c r="U61" s="21"/>
      <c r="V61" s="21"/>
      <c r="W61" s="21"/>
      <c r="X61" s="21"/>
      <c r="Y61" s="17"/>
      <c r="Z61" s="18" t="s">
        <v>31</v>
      </c>
      <c r="AA61" s="19"/>
      <c r="AB61" s="19"/>
      <c r="AC61" s="19"/>
      <c r="AD61" s="19"/>
      <c r="AE61" s="19"/>
      <c r="AF61" s="19"/>
      <c r="AG61" s="9">
        <v>0</v>
      </c>
    </row>
    <row r="62" spans="1:33" ht="75" customHeight="1">
      <c r="A62" s="26" t="s">
        <v>429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ht="24.95" customHeight="1">
      <c r="A63" s="1" t="s">
        <v>0</v>
      </c>
      <c r="B63" s="23" t="s">
        <v>1</v>
      </c>
      <c r="C63" s="25"/>
      <c r="D63" s="24"/>
      <c r="E63" s="23" t="s">
        <v>2</v>
      </c>
      <c r="F63" s="25"/>
      <c r="G63" s="25"/>
      <c r="H63" s="25"/>
      <c r="I63" s="25"/>
      <c r="J63" s="25"/>
      <c r="K63" s="25"/>
      <c r="L63" s="24"/>
      <c r="M63" s="23" t="s">
        <v>3</v>
      </c>
      <c r="N63" s="25"/>
      <c r="O63" s="25"/>
      <c r="P63" s="25"/>
      <c r="Q63" s="25"/>
      <c r="R63" s="25"/>
      <c r="S63" s="25"/>
      <c r="T63" s="25"/>
      <c r="U63" s="25"/>
      <c r="V63" s="24"/>
      <c r="W63" s="23" t="s">
        <v>4</v>
      </c>
      <c r="X63" s="25"/>
      <c r="Y63" s="25"/>
      <c r="Z63" s="25"/>
      <c r="AA63" s="25"/>
      <c r="AB63" s="25"/>
      <c r="AC63" s="25"/>
      <c r="AD63" s="25"/>
      <c r="AE63" s="25"/>
      <c r="AF63" s="25"/>
      <c r="AG63" s="8" t="s">
        <v>431</v>
      </c>
    </row>
    <row r="64" spans="1:33" ht="24.95" customHeight="1">
      <c r="A64" s="3">
        <v>1</v>
      </c>
      <c r="B64" s="16">
        <v>70</v>
      </c>
      <c r="C64" s="21"/>
      <c r="D64" s="17"/>
      <c r="E64" s="18" t="s">
        <v>72</v>
      </c>
      <c r="F64" s="19"/>
      <c r="G64" s="19"/>
      <c r="H64" s="19"/>
      <c r="I64" s="19"/>
      <c r="J64" s="19"/>
      <c r="K64" s="19"/>
      <c r="L64" s="20"/>
      <c r="M64" s="16">
        <v>1</v>
      </c>
      <c r="N64" s="21"/>
      <c r="O64" s="21"/>
      <c r="P64" s="21"/>
      <c r="Q64" s="21"/>
      <c r="R64" s="21"/>
      <c r="S64" s="21"/>
      <c r="T64" s="21"/>
      <c r="U64" s="21"/>
      <c r="V64" s="17"/>
      <c r="W64" s="18" t="s">
        <v>31</v>
      </c>
      <c r="X64" s="19"/>
      <c r="Y64" s="19"/>
      <c r="Z64" s="19"/>
      <c r="AA64" s="19"/>
      <c r="AB64" s="19"/>
      <c r="AC64" s="19"/>
      <c r="AD64" s="19"/>
      <c r="AE64" s="19"/>
      <c r="AF64" s="19"/>
      <c r="AG64" s="9">
        <v>30</v>
      </c>
    </row>
    <row r="65" spans="1:33" ht="24.95" customHeight="1">
      <c r="A65" s="3">
        <v>2</v>
      </c>
      <c r="B65" s="16">
        <v>87</v>
      </c>
      <c r="C65" s="21"/>
      <c r="D65" s="17"/>
      <c r="E65" s="18" t="s">
        <v>73</v>
      </c>
      <c r="F65" s="19"/>
      <c r="G65" s="19"/>
      <c r="H65" s="19"/>
      <c r="I65" s="19"/>
      <c r="J65" s="19"/>
      <c r="K65" s="19"/>
      <c r="L65" s="20"/>
      <c r="M65" s="16">
        <v>1</v>
      </c>
      <c r="N65" s="21"/>
      <c r="O65" s="21"/>
      <c r="P65" s="21"/>
      <c r="Q65" s="21"/>
      <c r="R65" s="21"/>
      <c r="S65" s="21"/>
      <c r="T65" s="21"/>
      <c r="U65" s="21"/>
      <c r="V65" s="17"/>
      <c r="W65" s="18" t="s">
        <v>8</v>
      </c>
      <c r="X65" s="19"/>
      <c r="Y65" s="19"/>
      <c r="Z65" s="19"/>
      <c r="AA65" s="19"/>
      <c r="AB65" s="19"/>
      <c r="AC65" s="19"/>
      <c r="AD65" s="19"/>
      <c r="AE65" s="19"/>
      <c r="AF65" s="19"/>
      <c r="AG65" s="9">
        <v>29</v>
      </c>
    </row>
    <row r="66" spans="1:33" ht="24.95" customHeight="1">
      <c r="A66" s="3">
        <v>3</v>
      </c>
      <c r="B66" s="16">
        <v>85</v>
      </c>
      <c r="C66" s="21"/>
      <c r="D66" s="17"/>
      <c r="E66" s="18" t="s">
        <v>74</v>
      </c>
      <c r="F66" s="19"/>
      <c r="G66" s="19"/>
      <c r="H66" s="19"/>
      <c r="I66" s="19"/>
      <c r="J66" s="19"/>
      <c r="K66" s="19"/>
      <c r="L66" s="20"/>
      <c r="M66" s="16">
        <v>1</v>
      </c>
      <c r="N66" s="21"/>
      <c r="O66" s="21"/>
      <c r="P66" s="21"/>
      <c r="Q66" s="21"/>
      <c r="R66" s="21"/>
      <c r="S66" s="21"/>
      <c r="T66" s="21"/>
      <c r="U66" s="21"/>
      <c r="V66" s="17"/>
      <c r="W66" s="18" t="s">
        <v>6</v>
      </c>
      <c r="X66" s="19"/>
      <c r="Y66" s="19"/>
      <c r="Z66" s="19"/>
      <c r="AA66" s="19"/>
      <c r="AB66" s="19"/>
      <c r="AC66" s="19"/>
      <c r="AD66" s="19"/>
      <c r="AE66" s="19"/>
      <c r="AF66" s="19"/>
      <c r="AG66" s="9">
        <v>28</v>
      </c>
    </row>
    <row r="67" spans="1:33" ht="24.95" customHeight="1">
      <c r="A67" s="3">
        <v>4</v>
      </c>
      <c r="B67" s="16">
        <v>79</v>
      </c>
      <c r="C67" s="21"/>
      <c r="D67" s="17"/>
      <c r="E67" s="18" t="s">
        <v>75</v>
      </c>
      <c r="F67" s="19"/>
      <c r="G67" s="19"/>
      <c r="H67" s="19"/>
      <c r="I67" s="19"/>
      <c r="J67" s="19"/>
      <c r="K67" s="19"/>
      <c r="L67" s="20"/>
      <c r="M67" s="16">
        <v>1</v>
      </c>
      <c r="N67" s="21"/>
      <c r="O67" s="21"/>
      <c r="P67" s="21"/>
      <c r="Q67" s="21"/>
      <c r="R67" s="21"/>
      <c r="S67" s="21"/>
      <c r="T67" s="21"/>
      <c r="U67" s="21"/>
      <c r="V67" s="17"/>
      <c r="W67" s="18" t="s">
        <v>31</v>
      </c>
      <c r="X67" s="19"/>
      <c r="Y67" s="19"/>
      <c r="Z67" s="19"/>
      <c r="AA67" s="19"/>
      <c r="AB67" s="19"/>
      <c r="AC67" s="19"/>
      <c r="AD67" s="19"/>
      <c r="AE67" s="19"/>
      <c r="AF67" s="19"/>
      <c r="AG67" s="9">
        <v>27</v>
      </c>
    </row>
    <row r="68" spans="1:33" ht="24.95" customHeight="1">
      <c r="A68" s="3">
        <v>5</v>
      </c>
      <c r="B68" s="16">
        <v>61</v>
      </c>
      <c r="C68" s="21"/>
      <c r="D68" s="17"/>
      <c r="E68" s="18" t="s">
        <v>76</v>
      </c>
      <c r="F68" s="19"/>
      <c r="G68" s="19"/>
      <c r="H68" s="19"/>
      <c r="I68" s="19"/>
      <c r="J68" s="19"/>
      <c r="K68" s="19"/>
      <c r="L68" s="20"/>
      <c r="M68" s="16">
        <v>1</v>
      </c>
      <c r="N68" s="21"/>
      <c r="O68" s="21"/>
      <c r="P68" s="21"/>
      <c r="Q68" s="21"/>
      <c r="R68" s="21"/>
      <c r="S68" s="21"/>
      <c r="T68" s="21"/>
      <c r="U68" s="21"/>
      <c r="V68" s="17"/>
      <c r="W68" s="18" t="s">
        <v>12</v>
      </c>
      <c r="X68" s="19"/>
      <c r="Y68" s="19"/>
      <c r="Z68" s="19"/>
      <c r="AA68" s="19"/>
      <c r="AB68" s="19"/>
      <c r="AC68" s="19"/>
      <c r="AD68" s="19"/>
      <c r="AE68" s="19"/>
      <c r="AF68" s="19"/>
      <c r="AG68" s="9">
        <v>26</v>
      </c>
    </row>
    <row r="69" spans="1:33" ht="24.95" customHeight="1">
      <c r="A69" s="3">
        <v>6</v>
      </c>
      <c r="B69" s="16">
        <v>902</v>
      </c>
      <c r="C69" s="21"/>
      <c r="D69" s="17"/>
      <c r="E69" s="18" t="s">
        <v>77</v>
      </c>
      <c r="F69" s="19"/>
      <c r="G69" s="19"/>
      <c r="H69" s="19"/>
      <c r="I69" s="19"/>
      <c r="J69" s="19"/>
      <c r="K69" s="19"/>
      <c r="L69" s="20"/>
      <c r="M69" s="16">
        <v>1</v>
      </c>
      <c r="N69" s="21"/>
      <c r="O69" s="21"/>
      <c r="P69" s="21"/>
      <c r="Q69" s="21"/>
      <c r="R69" s="21"/>
      <c r="S69" s="21"/>
      <c r="T69" s="21"/>
      <c r="U69" s="21"/>
      <c r="V69" s="17"/>
      <c r="W69" s="18" t="s">
        <v>8</v>
      </c>
      <c r="X69" s="19"/>
      <c r="Y69" s="19"/>
      <c r="Z69" s="19"/>
      <c r="AA69" s="19"/>
      <c r="AB69" s="19"/>
      <c r="AC69" s="19"/>
      <c r="AD69" s="19"/>
      <c r="AE69" s="19"/>
      <c r="AF69" s="19"/>
      <c r="AG69" s="9">
        <v>25</v>
      </c>
    </row>
    <row r="70" spans="1:33" ht="24.95" customHeight="1">
      <c r="A70" s="3">
        <v>7</v>
      </c>
      <c r="B70" s="16">
        <v>73</v>
      </c>
      <c r="C70" s="21"/>
      <c r="D70" s="17"/>
      <c r="E70" s="18" t="s">
        <v>78</v>
      </c>
      <c r="F70" s="19"/>
      <c r="G70" s="19"/>
      <c r="H70" s="19"/>
      <c r="I70" s="19"/>
      <c r="J70" s="19"/>
      <c r="K70" s="19"/>
      <c r="L70" s="19"/>
      <c r="M70" s="19"/>
      <c r="N70" s="20"/>
      <c r="O70" s="16">
        <v>1</v>
      </c>
      <c r="P70" s="21"/>
      <c r="Q70" s="21"/>
      <c r="R70" s="21"/>
      <c r="S70" s="21"/>
      <c r="T70" s="21"/>
      <c r="U70" s="21"/>
      <c r="V70" s="21"/>
      <c r="W70" s="21"/>
      <c r="X70" s="17"/>
      <c r="Y70" s="18" t="s">
        <v>8</v>
      </c>
      <c r="Z70" s="19"/>
      <c r="AA70" s="19"/>
      <c r="AB70" s="19"/>
      <c r="AC70" s="19"/>
      <c r="AD70" s="19"/>
      <c r="AE70" s="19"/>
      <c r="AF70" s="19"/>
      <c r="AG70" s="9">
        <v>22</v>
      </c>
    </row>
    <row r="71" spans="1:33" ht="24.95" customHeight="1">
      <c r="A71" s="3">
        <v>7</v>
      </c>
      <c r="B71" s="16">
        <v>93</v>
      </c>
      <c r="C71" s="21"/>
      <c r="D71" s="17"/>
      <c r="E71" s="18" t="s">
        <v>79</v>
      </c>
      <c r="F71" s="19"/>
      <c r="G71" s="19"/>
      <c r="H71" s="19"/>
      <c r="I71" s="19"/>
      <c r="J71" s="19"/>
      <c r="K71" s="19"/>
      <c r="L71" s="19"/>
      <c r="M71" s="19"/>
      <c r="N71" s="20"/>
      <c r="O71" s="16">
        <v>1</v>
      </c>
      <c r="P71" s="21"/>
      <c r="Q71" s="21"/>
      <c r="R71" s="21"/>
      <c r="S71" s="21"/>
      <c r="T71" s="21"/>
      <c r="U71" s="21"/>
      <c r="V71" s="21"/>
      <c r="W71" s="21"/>
      <c r="X71" s="17"/>
      <c r="Y71" s="18" t="s">
        <v>80</v>
      </c>
      <c r="Z71" s="19"/>
      <c r="AA71" s="19"/>
      <c r="AB71" s="19"/>
      <c r="AC71" s="19"/>
      <c r="AD71" s="19"/>
      <c r="AE71" s="19"/>
      <c r="AF71" s="19"/>
      <c r="AG71" s="9">
        <v>22</v>
      </c>
    </row>
    <row r="72" spans="1:33" ht="24.95" customHeight="1">
      <c r="A72" s="3">
        <v>7</v>
      </c>
      <c r="B72" s="16">
        <v>88</v>
      </c>
      <c r="C72" s="21"/>
      <c r="D72" s="17"/>
      <c r="E72" s="18" t="s">
        <v>81</v>
      </c>
      <c r="F72" s="19"/>
      <c r="G72" s="19"/>
      <c r="H72" s="19"/>
      <c r="I72" s="19"/>
      <c r="J72" s="19"/>
      <c r="K72" s="19"/>
      <c r="L72" s="19"/>
      <c r="M72" s="19"/>
      <c r="N72" s="20"/>
      <c r="O72" s="16">
        <v>1</v>
      </c>
      <c r="P72" s="21"/>
      <c r="Q72" s="21"/>
      <c r="R72" s="21"/>
      <c r="S72" s="21"/>
      <c r="T72" s="21"/>
      <c r="U72" s="21"/>
      <c r="V72" s="21"/>
      <c r="W72" s="21"/>
      <c r="X72" s="17"/>
      <c r="Y72" s="18" t="s">
        <v>42</v>
      </c>
      <c r="Z72" s="19"/>
      <c r="AA72" s="19"/>
      <c r="AB72" s="19"/>
      <c r="AC72" s="19"/>
      <c r="AD72" s="19"/>
      <c r="AE72" s="19"/>
      <c r="AF72" s="19"/>
      <c r="AG72" s="9">
        <v>22</v>
      </c>
    </row>
    <row r="73" spans="1:33" ht="24.95" customHeight="1">
      <c r="A73" s="3">
        <v>10</v>
      </c>
      <c r="B73" s="16">
        <v>96</v>
      </c>
      <c r="C73" s="21"/>
      <c r="D73" s="17"/>
      <c r="E73" s="18" t="s">
        <v>82</v>
      </c>
      <c r="F73" s="19"/>
      <c r="G73" s="19"/>
      <c r="H73" s="19"/>
      <c r="I73" s="19"/>
      <c r="J73" s="19"/>
      <c r="K73" s="19"/>
      <c r="L73" s="19"/>
      <c r="M73" s="19"/>
      <c r="N73" s="20"/>
      <c r="O73" s="16">
        <v>1</v>
      </c>
      <c r="P73" s="21"/>
      <c r="Q73" s="21"/>
      <c r="R73" s="21"/>
      <c r="S73" s="21"/>
      <c r="T73" s="21"/>
      <c r="U73" s="21"/>
      <c r="V73" s="21"/>
      <c r="W73" s="21"/>
      <c r="X73" s="17"/>
      <c r="Y73" s="18" t="s">
        <v>31</v>
      </c>
      <c r="Z73" s="19"/>
      <c r="AA73" s="19"/>
      <c r="AB73" s="19"/>
      <c r="AC73" s="19"/>
      <c r="AD73" s="19"/>
      <c r="AE73" s="19"/>
      <c r="AF73" s="19"/>
      <c r="AG73" s="9">
        <v>21</v>
      </c>
    </row>
    <row r="74" spans="1:33" ht="24.95" customHeight="1">
      <c r="A74" s="3">
        <v>11</v>
      </c>
      <c r="B74" s="16">
        <v>80</v>
      </c>
      <c r="C74" s="21"/>
      <c r="D74" s="17"/>
      <c r="E74" s="18" t="s">
        <v>83</v>
      </c>
      <c r="F74" s="19"/>
      <c r="G74" s="19"/>
      <c r="H74" s="19"/>
      <c r="I74" s="19"/>
      <c r="J74" s="19"/>
      <c r="K74" s="19"/>
      <c r="L74" s="19"/>
      <c r="M74" s="19"/>
      <c r="N74" s="20"/>
      <c r="O74" s="16">
        <v>1</v>
      </c>
      <c r="P74" s="21"/>
      <c r="Q74" s="21"/>
      <c r="R74" s="21"/>
      <c r="S74" s="21"/>
      <c r="T74" s="21"/>
      <c r="U74" s="21"/>
      <c r="V74" s="21"/>
      <c r="W74" s="21"/>
      <c r="X74" s="17"/>
      <c r="Y74" s="18" t="s">
        <v>6</v>
      </c>
      <c r="Z74" s="19"/>
      <c r="AA74" s="19"/>
      <c r="AB74" s="19"/>
      <c r="AC74" s="19"/>
      <c r="AD74" s="19"/>
      <c r="AE74" s="19"/>
      <c r="AF74" s="19"/>
      <c r="AG74" s="9">
        <v>18</v>
      </c>
    </row>
    <row r="75" spans="1:33" ht="24.95" customHeight="1">
      <c r="A75" s="3">
        <v>11</v>
      </c>
      <c r="B75" s="16">
        <v>92</v>
      </c>
      <c r="C75" s="21"/>
      <c r="D75" s="17"/>
      <c r="E75" s="18" t="s">
        <v>84</v>
      </c>
      <c r="F75" s="19"/>
      <c r="G75" s="19"/>
      <c r="H75" s="19"/>
      <c r="I75" s="19"/>
      <c r="J75" s="19"/>
      <c r="K75" s="19"/>
      <c r="L75" s="19"/>
      <c r="M75" s="19"/>
      <c r="N75" s="20"/>
      <c r="O75" s="16">
        <v>1</v>
      </c>
      <c r="P75" s="21"/>
      <c r="Q75" s="21"/>
      <c r="R75" s="21"/>
      <c r="S75" s="21"/>
      <c r="T75" s="21"/>
      <c r="U75" s="21"/>
      <c r="V75" s="21"/>
      <c r="W75" s="21"/>
      <c r="X75" s="17"/>
      <c r="Y75" s="18" t="s">
        <v>31</v>
      </c>
      <c r="Z75" s="19"/>
      <c r="AA75" s="19"/>
      <c r="AB75" s="19"/>
      <c r="AC75" s="19"/>
      <c r="AD75" s="19"/>
      <c r="AE75" s="19"/>
      <c r="AF75" s="19"/>
      <c r="AG75" s="9">
        <v>18</v>
      </c>
    </row>
    <row r="76" spans="1:33" ht="24.95" customHeight="1">
      <c r="A76" s="3">
        <v>11</v>
      </c>
      <c r="B76" s="16">
        <v>89</v>
      </c>
      <c r="C76" s="21"/>
      <c r="D76" s="17"/>
      <c r="E76" s="18" t="s">
        <v>85</v>
      </c>
      <c r="F76" s="19"/>
      <c r="G76" s="19"/>
      <c r="H76" s="19"/>
      <c r="I76" s="19"/>
      <c r="J76" s="19"/>
      <c r="K76" s="19"/>
      <c r="L76" s="19"/>
      <c r="M76" s="19"/>
      <c r="N76" s="20"/>
      <c r="O76" s="16">
        <v>1</v>
      </c>
      <c r="P76" s="21"/>
      <c r="Q76" s="21"/>
      <c r="R76" s="21"/>
      <c r="S76" s="21"/>
      <c r="T76" s="21"/>
      <c r="U76" s="21"/>
      <c r="V76" s="21"/>
      <c r="W76" s="21"/>
      <c r="X76" s="17"/>
      <c r="Y76" s="18" t="s">
        <v>8</v>
      </c>
      <c r="Z76" s="19"/>
      <c r="AA76" s="19"/>
      <c r="AB76" s="19"/>
      <c r="AC76" s="19"/>
      <c r="AD76" s="19"/>
      <c r="AE76" s="19"/>
      <c r="AF76" s="19"/>
      <c r="AG76" s="9">
        <v>18</v>
      </c>
    </row>
    <row r="77" spans="1:33" ht="24.95" customHeight="1">
      <c r="A77" s="3">
        <v>14</v>
      </c>
      <c r="B77" s="16">
        <v>78</v>
      </c>
      <c r="C77" s="21"/>
      <c r="D77" s="17"/>
      <c r="E77" s="18" t="s">
        <v>86</v>
      </c>
      <c r="F77" s="19"/>
      <c r="G77" s="19"/>
      <c r="H77" s="19"/>
      <c r="I77" s="19"/>
      <c r="J77" s="19"/>
      <c r="K77" s="19"/>
      <c r="L77" s="19"/>
      <c r="M77" s="20"/>
      <c r="N77" s="16">
        <v>1</v>
      </c>
      <c r="O77" s="21"/>
      <c r="P77" s="21"/>
      <c r="Q77" s="21"/>
      <c r="R77" s="21"/>
      <c r="S77" s="21"/>
      <c r="T77" s="21"/>
      <c r="U77" s="21"/>
      <c r="V77" s="17"/>
      <c r="W77" s="18" t="s">
        <v>87</v>
      </c>
      <c r="X77" s="19"/>
      <c r="Y77" s="19"/>
      <c r="Z77" s="19"/>
      <c r="AA77" s="19"/>
      <c r="AB77" s="19"/>
      <c r="AC77" s="19"/>
      <c r="AD77" s="19"/>
      <c r="AE77" s="19"/>
      <c r="AF77" s="19"/>
      <c r="AG77" s="9">
        <v>9</v>
      </c>
    </row>
    <row r="78" spans="1:33" ht="24.95" customHeight="1">
      <c r="A78" s="3">
        <v>14</v>
      </c>
      <c r="B78" s="16">
        <v>76</v>
      </c>
      <c r="C78" s="21"/>
      <c r="D78" s="17"/>
      <c r="E78" s="18" t="s">
        <v>88</v>
      </c>
      <c r="F78" s="19"/>
      <c r="G78" s="19"/>
      <c r="H78" s="19"/>
      <c r="I78" s="19"/>
      <c r="J78" s="19"/>
      <c r="K78" s="19"/>
      <c r="L78" s="19"/>
      <c r="M78" s="20"/>
      <c r="N78" s="16">
        <v>1</v>
      </c>
      <c r="O78" s="21"/>
      <c r="P78" s="21"/>
      <c r="Q78" s="21"/>
      <c r="R78" s="21"/>
      <c r="S78" s="21"/>
      <c r="T78" s="21"/>
      <c r="U78" s="21"/>
      <c r="V78" s="17"/>
      <c r="W78" s="18" t="s">
        <v>12</v>
      </c>
      <c r="X78" s="19"/>
      <c r="Y78" s="19"/>
      <c r="Z78" s="19"/>
      <c r="AA78" s="19"/>
      <c r="AB78" s="19"/>
      <c r="AC78" s="19"/>
      <c r="AD78" s="19"/>
      <c r="AE78" s="19"/>
      <c r="AF78" s="19"/>
      <c r="AG78" s="9">
        <v>9</v>
      </c>
    </row>
    <row r="79" spans="1:33" ht="24.95" customHeight="1">
      <c r="A79" s="3">
        <v>14</v>
      </c>
      <c r="B79" s="16">
        <v>65</v>
      </c>
      <c r="C79" s="21"/>
      <c r="D79" s="17"/>
      <c r="E79" s="18" t="s">
        <v>89</v>
      </c>
      <c r="F79" s="19"/>
      <c r="G79" s="19"/>
      <c r="H79" s="19"/>
      <c r="I79" s="19"/>
      <c r="J79" s="19"/>
      <c r="K79" s="19"/>
      <c r="L79" s="19"/>
      <c r="M79" s="20"/>
      <c r="N79" s="16">
        <v>1</v>
      </c>
      <c r="O79" s="21"/>
      <c r="P79" s="21"/>
      <c r="Q79" s="21"/>
      <c r="R79" s="21"/>
      <c r="S79" s="21"/>
      <c r="T79" s="21"/>
      <c r="U79" s="21"/>
      <c r="V79" s="17"/>
      <c r="W79" s="18" t="s">
        <v>6</v>
      </c>
      <c r="X79" s="19"/>
      <c r="Y79" s="19"/>
      <c r="Z79" s="19"/>
      <c r="AA79" s="19"/>
      <c r="AB79" s="19"/>
      <c r="AC79" s="19"/>
      <c r="AD79" s="19"/>
      <c r="AE79" s="19"/>
      <c r="AF79" s="19"/>
      <c r="AG79" s="9">
        <v>9</v>
      </c>
    </row>
    <row r="80" spans="1:33" ht="24.95" customHeight="1">
      <c r="A80" s="3">
        <v>14</v>
      </c>
      <c r="B80" s="16">
        <v>72</v>
      </c>
      <c r="C80" s="21"/>
      <c r="D80" s="17"/>
      <c r="E80" s="18" t="s">
        <v>90</v>
      </c>
      <c r="F80" s="19"/>
      <c r="G80" s="19"/>
      <c r="H80" s="19"/>
      <c r="I80" s="19"/>
      <c r="J80" s="19"/>
      <c r="K80" s="19"/>
      <c r="L80" s="19"/>
      <c r="M80" s="20"/>
      <c r="N80" s="16">
        <v>1</v>
      </c>
      <c r="O80" s="21"/>
      <c r="P80" s="21"/>
      <c r="Q80" s="21"/>
      <c r="R80" s="21"/>
      <c r="S80" s="21"/>
      <c r="T80" s="21"/>
      <c r="U80" s="21"/>
      <c r="V80" s="17"/>
      <c r="W80" s="18" t="s">
        <v>31</v>
      </c>
      <c r="X80" s="19"/>
      <c r="Y80" s="19"/>
      <c r="Z80" s="19"/>
      <c r="AA80" s="19"/>
      <c r="AB80" s="19"/>
      <c r="AC80" s="19"/>
      <c r="AD80" s="19"/>
      <c r="AE80" s="19"/>
      <c r="AF80" s="19"/>
      <c r="AG80" s="9">
        <v>9</v>
      </c>
    </row>
    <row r="81" spans="1:35" ht="24.95" customHeight="1">
      <c r="A81" s="3">
        <v>14</v>
      </c>
      <c r="B81" s="16">
        <v>69</v>
      </c>
      <c r="C81" s="21"/>
      <c r="D81" s="17"/>
      <c r="E81" s="18" t="s">
        <v>91</v>
      </c>
      <c r="F81" s="19"/>
      <c r="G81" s="19"/>
      <c r="H81" s="19"/>
      <c r="I81" s="19"/>
      <c r="J81" s="19"/>
      <c r="K81" s="19"/>
      <c r="L81" s="19"/>
      <c r="M81" s="20"/>
      <c r="N81" s="16">
        <v>1</v>
      </c>
      <c r="O81" s="21"/>
      <c r="P81" s="21"/>
      <c r="Q81" s="21"/>
      <c r="R81" s="21"/>
      <c r="S81" s="21"/>
      <c r="T81" s="21"/>
      <c r="U81" s="21"/>
      <c r="V81" s="17"/>
      <c r="W81" s="18" t="s">
        <v>14</v>
      </c>
      <c r="X81" s="19"/>
      <c r="Y81" s="19"/>
      <c r="Z81" s="19"/>
      <c r="AA81" s="19"/>
      <c r="AB81" s="19"/>
      <c r="AC81" s="19"/>
      <c r="AD81" s="19"/>
      <c r="AE81" s="19"/>
      <c r="AF81" s="19"/>
      <c r="AG81" s="9">
        <v>9</v>
      </c>
    </row>
    <row r="82" spans="1:35" ht="24.95" customHeight="1">
      <c r="A82" s="3">
        <v>14</v>
      </c>
      <c r="B82" s="16">
        <v>75</v>
      </c>
      <c r="C82" s="21"/>
      <c r="D82" s="17"/>
      <c r="E82" s="18" t="s">
        <v>92</v>
      </c>
      <c r="F82" s="19"/>
      <c r="G82" s="19"/>
      <c r="H82" s="19"/>
      <c r="I82" s="19"/>
      <c r="J82" s="19"/>
      <c r="K82" s="19"/>
      <c r="L82" s="19"/>
      <c r="M82" s="20"/>
      <c r="N82" s="16">
        <v>1</v>
      </c>
      <c r="O82" s="21"/>
      <c r="P82" s="21"/>
      <c r="Q82" s="21"/>
      <c r="R82" s="21"/>
      <c r="S82" s="21"/>
      <c r="T82" s="21"/>
      <c r="U82" s="21"/>
      <c r="V82" s="17"/>
      <c r="W82" s="18" t="s">
        <v>14</v>
      </c>
      <c r="X82" s="19"/>
      <c r="Y82" s="19"/>
      <c r="Z82" s="19"/>
      <c r="AA82" s="19"/>
      <c r="AB82" s="19"/>
      <c r="AC82" s="19"/>
      <c r="AD82" s="19"/>
      <c r="AE82" s="19"/>
      <c r="AF82" s="19"/>
      <c r="AG82" s="9">
        <v>9</v>
      </c>
    </row>
    <row r="83" spans="1:35" ht="24.95" customHeight="1">
      <c r="A83" s="3">
        <v>14</v>
      </c>
      <c r="B83" s="16">
        <v>82</v>
      </c>
      <c r="C83" s="21"/>
      <c r="D83" s="17"/>
      <c r="E83" s="18" t="s">
        <v>93</v>
      </c>
      <c r="F83" s="19"/>
      <c r="G83" s="19"/>
      <c r="H83" s="19"/>
      <c r="I83" s="19"/>
      <c r="J83" s="19"/>
      <c r="K83" s="19"/>
      <c r="L83" s="19"/>
      <c r="M83" s="20"/>
      <c r="N83" s="16">
        <v>1</v>
      </c>
      <c r="O83" s="21"/>
      <c r="P83" s="21"/>
      <c r="Q83" s="21"/>
      <c r="R83" s="21"/>
      <c r="S83" s="21"/>
      <c r="T83" s="21"/>
      <c r="U83" s="21"/>
      <c r="V83" s="17"/>
      <c r="W83" s="18" t="s">
        <v>80</v>
      </c>
      <c r="X83" s="19"/>
      <c r="Y83" s="19"/>
      <c r="Z83" s="19"/>
      <c r="AA83" s="19"/>
      <c r="AB83" s="19"/>
      <c r="AC83" s="19"/>
      <c r="AD83" s="19"/>
      <c r="AE83" s="19"/>
      <c r="AF83" s="19"/>
      <c r="AG83" s="9">
        <v>9</v>
      </c>
    </row>
    <row r="84" spans="1:35" ht="24.95" customHeight="1">
      <c r="A84" s="3">
        <v>14</v>
      </c>
      <c r="B84" s="16">
        <v>91</v>
      </c>
      <c r="C84" s="21"/>
      <c r="D84" s="17"/>
      <c r="E84" s="18" t="s">
        <v>94</v>
      </c>
      <c r="F84" s="19"/>
      <c r="G84" s="19"/>
      <c r="H84" s="19"/>
      <c r="I84" s="19"/>
      <c r="J84" s="19"/>
      <c r="K84" s="19"/>
      <c r="L84" s="19"/>
      <c r="M84" s="20"/>
      <c r="N84" s="16">
        <v>1</v>
      </c>
      <c r="O84" s="21"/>
      <c r="P84" s="21"/>
      <c r="Q84" s="21"/>
      <c r="R84" s="21"/>
      <c r="S84" s="21"/>
      <c r="T84" s="21"/>
      <c r="U84" s="21"/>
      <c r="V84" s="17"/>
      <c r="W84" s="18" t="s">
        <v>80</v>
      </c>
      <c r="X84" s="19"/>
      <c r="Y84" s="19"/>
      <c r="Z84" s="19"/>
      <c r="AA84" s="19"/>
      <c r="AB84" s="19"/>
      <c r="AC84" s="19"/>
      <c r="AD84" s="19"/>
      <c r="AE84" s="19"/>
      <c r="AF84" s="19"/>
      <c r="AG84" s="9">
        <v>9</v>
      </c>
    </row>
    <row r="85" spans="1:35" ht="24.95" customHeight="1">
      <c r="A85" s="3">
        <v>14</v>
      </c>
      <c r="B85" s="16">
        <v>84</v>
      </c>
      <c r="C85" s="21"/>
      <c r="D85" s="17"/>
      <c r="E85" s="18" t="s">
        <v>95</v>
      </c>
      <c r="F85" s="19"/>
      <c r="G85" s="19"/>
      <c r="H85" s="19"/>
      <c r="I85" s="19"/>
      <c r="J85" s="19"/>
      <c r="K85" s="19"/>
      <c r="L85" s="19"/>
      <c r="M85" s="20"/>
      <c r="N85" s="16">
        <v>1</v>
      </c>
      <c r="O85" s="21"/>
      <c r="P85" s="21"/>
      <c r="Q85" s="21"/>
      <c r="R85" s="21"/>
      <c r="S85" s="21"/>
      <c r="T85" s="21"/>
      <c r="U85" s="21"/>
      <c r="V85" s="17"/>
      <c r="W85" s="18" t="s">
        <v>12</v>
      </c>
      <c r="X85" s="19"/>
      <c r="Y85" s="19"/>
      <c r="Z85" s="19"/>
      <c r="AA85" s="19"/>
      <c r="AB85" s="19"/>
      <c r="AC85" s="19"/>
      <c r="AD85" s="19"/>
      <c r="AE85" s="19"/>
      <c r="AF85" s="19"/>
      <c r="AG85" s="9">
        <v>9</v>
      </c>
    </row>
    <row r="86" spans="1:35" ht="24.95" customHeight="1">
      <c r="A86" s="3">
        <v>23</v>
      </c>
      <c r="B86" s="16">
        <v>94</v>
      </c>
      <c r="C86" s="21"/>
      <c r="D86" s="17"/>
      <c r="E86" s="18" t="s">
        <v>96</v>
      </c>
      <c r="F86" s="19"/>
      <c r="G86" s="19"/>
      <c r="H86" s="19"/>
      <c r="I86" s="19"/>
      <c r="J86" s="19"/>
      <c r="K86" s="19"/>
      <c r="L86" s="19"/>
      <c r="M86" s="20"/>
      <c r="N86" s="16">
        <v>1</v>
      </c>
      <c r="O86" s="21"/>
      <c r="P86" s="21"/>
      <c r="Q86" s="21"/>
      <c r="R86" s="21"/>
      <c r="S86" s="21"/>
      <c r="T86" s="21"/>
      <c r="U86" s="21"/>
      <c r="V86" s="17"/>
      <c r="W86" s="18" t="s">
        <v>42</v>
      </c>
      <c r="X86" s="19"/>
      <c r="Y86" s="19"/>
      <c r="Z86" s="19"/>
      <c r="AA86" s="19"/>
      <c r="AB86" s="19"/>
      <c r="AC86" s="19"/>
      <c r="AD86" s="19"/>
      <c r="AE86" s="19"/>
      <c r="AF86" s="19"/>
      <c r="AG86" s="9">
        <v>5</v>
      </c>
    </row>
    <row r="87" spans="1:35" ht="24.95" customHeight="1">
      <c r="A87" s="3">
        <v>23</v>
      </c>
      <c r="B87" s="16">
        <v>90</v>
      </c>
      <c r="C87" s="21"/>
      <c r="D87" s="17"/>
      <c r="E87" s="18" t="s">
        <v>97</v>
      </c>
      <c r="F87" s="19"/>
      <c r="G87" s="19"/>
      <c r="H87" s="19"/>
      <c r="I87" s="19"/>
      <c r="J87" s="19"/>
      <c r="K87" s="19"/>
      <c r="L87" s="19"/>
      <c r="M87" s="20"/>
      <c r="N87" s="16">
        <v>1</v>
      </c>
      <c r="O87" s="21"/>
      <c r="P87" s="21"/>
      <c r="Q87" s="21"/>
      <c r="R87" s="21"/>
      <c r="S87" s="21"/>
      <c r="T87" s="21"/>
      <c r="U87" s="21"/>
      <c r="V87" s="17"/>
      <c r="W87" s="18" t="s">
        <v>6</v>
      </c>
      <c r="X87" s="19"/>
      <c r="Y87" s="19"/>
      <c r="Z87" s="19"/>
      <c r="AA87" s="19"/>
      <c r="AB87" s="19"/>
      <c r="AC87" s="19"/>
      <c r="AD87" s="19"/>
      <c r="AE87" s="19"/>
      <c r="AF87" s="19"/>
      <c r="AG87" s="9">
        <v>5</v>
      </c>
    </row>
    <row r="88" spans="1:35" ht="24.95" customHeight="1">
      <c r="A88" s="3">
        <v>23</v>
      </c>
      <c r="B88" s="16">
        <v>67</v>
      </c>
      <c r="C88" s="21"/>
      <c r="D88" s="17"/>
      <c r="E88" s="18" t="s">
        <v>98</v>
      </c>
      <c r="F88" s="19"/>
      <c r="G88" s="19"/>
      <c r="H88" s="19"/>
      <c r="I88" s="19"/>
      <c r="J88" s="19"/>
      <c r="K88" s="19"/>
      <c r="L88" s="19"/>
      <c r="M88" s="20"/>
      <c r="N88" s="16">
        <v>1</v>
      </c>
      <c r="O88" s="21"/>
      <c r="P88" s="21"/>
      <c r="Q88" s="21"/>
      <c r="R88" s="21"/>
      <c r="S88" s="21"/>
      <c r="T88" s="21"/>
      <c r="U88" s="21"/>
      <c r="V88" s="17"/>
      <c r="W88" s="18" t="s">
        <v>8</v>
      </c>
      <c r="X88" s="19"/>
      <c r="Y88" s="19"/>
      <c r="Z88" s="19"/>
      <c r="AA88" s="19"/>
      <c r="AB88" s="19"/>
      <c r="AC88" s="19"/>
      <c r="AD88" s="19"/>
      <c r="AE88" s="19"/>
      <c r="AF88" s="19"/>
      <c r="AG88" s="9">
        <v>5</v>
      </c>
    </row>
    <row r="89" spans="1:35" ht="24.95" customHeight="1">
      <c r="A89" s="3">
        <v>23</v>
      </c>
      <c r="B89" s="16">
        <v>62</v>
      </c>
      <c r="C89" s="21"/>
      <c r="D89" s="17"/>
      <c r="E89" s="18" t="s">
        <v>99</v>
      </c>
      <c r="F89" s="19"/>
      <c r="G89" s="19"/>
      <c r="H89" s="19"/>
      <c r="I89" s="19"/>
      <c r="J89" s="19"/>
      <c r="K89" s="19"/>
      <c r="L89" s="19"/>
      <c r="M89" s="20"/>
      <c r="N89" s="16">
        <v>1</v>
      </c>
      <c r="O89" s="21"/>
      <c r="P89" s="21"/>
      <c r="Q89" s="21"/>
      <c r="R89" s="21"/>
      <c r="S89" s="21"/>
      <c r="T89" s="21"/>
      <c r="U89" s="21"/>
      <c r="V89" s="17"/>
      <c r="W89" s="18" t="s">
        <v>12</v>
      </c>
      <c r="X89" s="19"/>
      <c r="Y89" s="19"/>
      <c r="Z89" s="19"/>
      <c r="AA89" s="19"/>
      <c r="AB89" s="19"/>
      <c r="AC89" s="19"/>
      <c r="AD89" s="19"/>
      <c r="AE89" s="19"/>
      <c r="AF89" s="19"/>
      <c r="AG89" s="9">
        <v>5</v>
      </c>
    </row>
    <row r="90" spans="1:35" ht="24.95" customHeight="1">
      <c r="A90" s="3">
        <v>27</v>
      </c>
      <c r="B90" s="16">
        <v>68</v>
      </c>
      <c r="C90" s="21"/>
      <c r="D90" s="17"/>
      <c r="E90" s="18" t="s">
        <v>100</v>
      </c>
      <c r="F90" s="19"/>
      <c r="G90" s="19"/>
      <c r="H90" s="19"/>
      <c r="I90" s="19"/>
      <c r="J90" s="19"/>
      <c r="K90" s="19"/>
      <c r="L90" s="19"/>
      <c r="M90" s="20"/>
      <c r="N90" s="16">
        <v>1</v>
      </c>
      <c r="O90" s="21"/>
      <c r="P90" s="21"/>
      <c r="Q90" s="21"/>
      <c r="R90" s="21"/>
      <c r="S90" s="21"/>
      <c r="T90" s="21"/>
      <c r="U90" s="21"/>
      <c r="V90" s="17"/>
      <c r="W90" s="18" t="s">
        <v>12</v>
      </c>
      <c r="X90" s="19"/>
      <c r="Y90" s="19"/>
      <c r="Z90" s="19"/>
      <c r="AA90" s="19"/>
      <c r="AB90" s="19"/>
      <c r="AC90" s="19"/>
      <c r="AD90" s="19"/>
      <c r="AE90" s="19"/>
      <c r="AF90" s="19"/>
      <c r="AG90" s="9">
        <v>0</v>
      </c>
    </row>
    <row r="91" spans="1:35" ht="24.95" customHeight="1">
      <c r="A91" s="3">
        <v>27</v>
      </c>
      <c r="B91" s="16">
        <v>77</v>
      </c>
      <c r="C91" s="21"/>
      <c r="D91" s="17"/>
      <c r="E91" s="18" t="s">
        <v>101</v>
      </c>
      <c r="F91" s="19"/>
      <c r="G91" s="19"/>
      <c r="H91" s="19"/>
      <c r="I91" s="19"/>
      <c r="J91" s="19"/>
      <c r="K91" s="19"/>
      <c r="L91" s="19"/>
      <c r="M91" s="20"/>
      <c r="N91" s="16">
        <v>1</v>
      </c>
      <c r="O91" s="21"/>
      <c r="P91" s="21"/>
      <c r="Q91" s="21"/>
      <c r="R91" s="21"/>
      <c r="S91" s="21"/>
      <c r="T91" s="21"/>
      <c r="U91" s="21"/>
      <c r="V91" s="17"/>
      <c r="W91" s="18" t="s">
        <v>12</v>
      </c>
      <c r="X91" s="19"/>
      <c r="Y91" s="19"/>
      <c r="Z91" s="19"/>
      <c r="AA91" s="19"/>
      <c r="AB91" s="19"/>
      <c r="AC91" s="19"/>
      <c r="AD91" s="19"/>
      <c r="AE91" s="19"/>
      <c r="AF91" s="19"/>
      <c r="AG91" s="9">
        <v>0</v>
      </c>
    </row>
    <row r="92" spans="1:35" ht="24.95" customHeight="1">
      <c r="A92" s="3">
        <v>27</v>
      </c>
      <c r="B92" s="16">
        <v>74</v>
      </c>
      <c r="C92" s="21"/>
      <c r="D92" s="17"/>
      <c r="E92" s="18" t="s">
        <v>102</v>
      </c>
      <c r="F92" s="19"/>
      <c r="G92" s="19"/>
      <c r="H92" s="19"/>
      <c r="I92" s="19"/>
      <c r="J92" s="19"/>
      <c r="K92" s="19"/>
      <c r="L92" s="19"/>
      <c r="M92" s="20"/>
      <c r="N92" s="16">
        <v>1</v>
      </c>
      <c r="O92" s="21"/>
      <c r="P92" s="21"/>
      <c r="Q92" s="21"/>
      <c r="R92" s="21"/>
      <c r="S92" s="21"/>
      <c r="T92" s="21"/>
      <c r="U92" s="21"/>
      <c r="V92" s="17"/>
      <c r="W92" s="18" t="s">
        <v>31</v>
      </c>
      <c r="X92" s="19"/>
      <c r="Y92" s="19"/>
      <c r="Z92" s="19"/>
      <c r="AA92" s="19"/>
      <c r="AB92" s="19"/>
      <c r="AC92" s="19"/>
      <c r="AD92" s="19"/>
      <c r="AE92" s="19"/>
      <c r="AF92" s="19"/>
      <c r="AG92" s="9">
        <v>0</v>
      </c>
    </row>
    <row r="93" spans="1:35" ht="24.95" customHeight="1">
      <c r="A93" s="3">
        <v>27</v>
      </c>
      <c r="B93" s="16">
        <v>66</v>
      </c>
      <c r="C93" s="21"/>
      <c r="D93" s="17"/>
      <c r="E93" s="18" t="s">
        <v>103</v>
      </c>
      <c r="F93" s="19"/>
      <c r="G93" s="19"/>
      <c r="H93" s="19"/>
      <c r="I93" s="19"/>
      <c r="J93" s="19"/>
      <c r="K93" s="19"/>
      <c r="L93" s="19"/>
      <c r="M93" s="20"/>
      <c r="N93" s="16">
        <v>1</v>
      </c>
      <c r="O93" s="21"/>
      <c r="P93" s="21"/>
      <c r="Q93" s="21"/>
      <c r="R93" s="21"/>
      <c r="S93" s="21"/>
      <c r="T93" s="21"/>
      <c r="U93" s="21"/>
      <c r="V93" s="17"/>
      <c r="W93" s="18" t="s">
        <v>14</v>
      </c>
      <c r="X93" s="19"/>
      <c r="Y93" s="19"/>
      <c r="Z93" s="19"/>
      <c r="AA93" s="19"/>
      <c r="AB93" s="19"/>
      <c r="AC93" s="19"/>
      <c r="AD93" s="19"/>
      <c r="AE93" s="19"/>
      <c r="AF93" s="19"/>
      <c r="AG93" s="9">
        <v>0</v>
      </c>
    </row>
    <row r="94" spans="1:35" ht="24.95" customHeight="1">
      <c r="A94" s="3">
        <v>27</v>
      </c>
      <c r="B94" s="16">
        <v>81</v>
      </c>
      <c r="C94" s="21"/>
      <c r="D94" s="17"/>
      <c r="E94" s="18" t="s">
        <v>104</v>
      </c>
      <c r="F94" s="19"/>
      <c r="G94" s="19"/>
      <c r="H94" s="19"/>
      <c r="I94" s="19"/>
      <c r="J94" s="19"/>
      <c r="K94" s="19"/>
      <c r="L94" s="19"/>
      <c r="M94" s="20"/>
      <c r="N94" s="16">
        <v>1</v>
      </c>
      <c r="O94" s="21"/>
      <c r="P94" s="21"/>
      <c r="Q94" s="21"/>
      <c r="R94" s="21"/>
      <c r="S94" s="21"/>
      <c r="T94" s="21"/>
      <c r="U94" s="21"/>
      <c r="V94" s="17"/>
      <c r="W94" s="18" t="s">
        <v>14</v>
      </c>
      <c r="X94" s="19"/>
      <c r="Y94" s="19"/>
      <c r="Z94" s="19"/>
      <c r="AA94" s="19"/>
      <c r="AB94" s="19"/>
      <c r="AC94" s="19"/>
      <c r="AD94" s="19"/>
      <c r="AE94" s="19"/>
      <c r="AF94" s="19"/>
      <c r="AG94" s="9">
        <v>0</v>
      </c>
    </row>
    <row r="95" spans="1:35" ht="75" customHeight="1">
      <c r="A95" s="28" t="s">
        <v>430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</row>
    <row r="96" spans="1:35" ht="24.95" customHeight="1">
      <c r="A96" s="1" t="s">
        <v>0</v>
      </c>
      <c r="B96" s="23" t="s">
        <v>1</v>
      </c>
      <c r="C96" s="25"/>
      <c r="D96" s="25"/>
      <c r="E96" s="24"/>
      <c r="F96" s="23" t="s">
        <v>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4"/>
      <c r="S96" s="23" t="s">
        <v>3</v>
      </c>
      <c r="T96" s="25"/>
      <c r="U96" s="25"/>
      <c r="V96" s="25"/>
      <c r="W96" s="25"/>
      <c r="X96" s="25"/>
      <c r="Y96" s="25"/>
      <c r="Z96" s="25"/>
      <c r="AA96" s="25"/>
      <c r="AB96" s="24"/>
      <c r="AC96" s="23" t="s">
        <v>4</v>
      </c>
      <c r="AD96" s="25"/>
      <c r="AE96" s="25"/>
      <c r="AF96" s="25"/>
      <c r="AG96" s="8" t="s">
        <v>431</v>
      </c>
      <c r="AH96" s="14" t="s">
        <v>432</v>
      </c>
      <c r="AI96" s="15" t="s">
        <v>433</v>
      </c>
    </row>
    <row r="97" spans="1:35" ht="24.95" customHeight="1">
      <c r="A97" s="3">
        <v>1</v>
      </c>
      <c r="B97" s="16">
        <v>203</v>
      </c>
      <c r="C97" s="21"/>
      <c r="D97" s="21"/>
      <c r="E97" s="17"/>
      <c r="F97" s="18" t="s">
        <v>105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20"/>
      <c r="S97" s="16">
        <v>1</v>
      </c>
      <c r="T97" s="21"/>
      <c r="U97" s="21"/>
      <c r="V97" s="21"/>
      <c r="W97" s="21"/>
      <c r="X97" s="21"/>
      <c r="Y97" s="21"/>
      <c r="Z97" s="21"/>
      <c r="AA97" s="21"/>
      <c r="AB97" s="17"/>
      <c r="AC97" s="18" t="s">
        <v>106</v>
      </c>
      <c r="AD97" s="19"/>
      <c r="AE97" s="19"/>
      <c r="AF97" s="19"/>
      <c r="AG97" s="9">
        <v>105</v>
      </c>
      <c r="AH97" s="12">
        <v>100</v>
      </c>
      <c r="AI97" s="13">
        <f>AG97+AH97</f>
        <v>205</v>
      </c>
    </row>
    <row r="98" spans="1:35" ht="24.95" customHeight="1">
      <c r="A98" s="3">
        <v>2</v>
      </c>
      <c r="B98" s="16">
        <v>212</v>
      </c>
      <c r="C98" s="21"/>
      <c r="D98" s="21"/>
      <c r="E98" s="17"/>
      <c r="F98" s="18" t="s">
        <v>107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20"/>
      <c r="S98" s="16">
        <v>1</v>
      </c>
      <c r="T98" s="21"/>
      <c r="U98" s="21"/>
      <c r="V98" s="21"/>
      <c r="W98" s="21"/>
      <c r="X98" s="21"/>
      <c r="Y98" s="21"/>
      <c r="Z98" s="21"/>
      <c r="AA98" s="21"/>
      <c r="AB98" s="17"/>
      <c r="AC98" s="18" t="s">
        <v>31</v>
      </c>
      <c r="AD98" s="19"/>
      <c r="AE98" s="19"/>
      <c r="AF98" s="19"/>
      <c r="AG98" s="9">
        <v>102</v>
      </c>
      <c r="AH98" s="12">
        <v>99</v>
      </c>
      <c r="AI98" s="13">
        <f t="shared" ref="AI98:AI132" si="0">AG98+AH98</f>
        <v>201</v>
      </c>
    </row>
    <row r="99" spans="1:35" ht="24.95" customHeight="1">
      <c r="A99" s="3">
        <v>3</v>
      </c>
      <c r="B99" s="16">
        <v>230</v>
      </c>
      <c r="C99" s="21"/>
      <c r="D99" s="21"/>
      <c r="E99" s="17"/>
      <c r="F99" s="18" t="s">
        <v>108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20"/>
      <c r="S99" s="16">
        <v>1</v>
      </c>
      <c r="T99" s="21"/>
      <c r="U99" s="21"/>
      <c r="V99" s="21"/>
      <c r="W99" s="21"/>
      <c r="X99" s="21"/>
      <c r="Y99" s="21"/>
      <c r="Z99" s="21"/>
      <c r="AA99" s="21"/>
      <c r="AB99" s="17"/>
      <c r="AC99" s="18" t="s">
        <v>6</v>
      </c>
      <c r="AD99" s="19"/>
      <c r="AE99" s="19"/>
      <c r="AF99" s="19"/>
      <c r="AG99" s="9">
        <v>99</v>
      </c>
      <c r="AH99" s="12">
        <v>98</v>
      </c>
      <c r="AI99" s="13">
        <f t="shared" si="0"/>
        <v>197</v>
      </c>
    </row>
    <row r="100" spans="1:35" ht="24.95" customHeight="1">
      <c r="A100" s="3">
        <v>4</v>
      </c>
      <c r="B100" s="16">
        <v>228</v>
      </c>
      <c r="C100" s="21"/>
      <c r="D100" s="21"/>
      <c r="E100" s="17"/>
      <c r="F100" s="18" t="s">
        <v>109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20"/>
      <c r="S100" s="16">
        <v>1</v>
      </c>
      <c r="T100" s="21"/>
      <c r="U100" s="21"/>
      <c r="V100" s="21"/>
      <c r="W100" s="21"/>
      <c r="X100" s="21"/>
      <c r="Y100" s="21"/>
      <c r="Z100" s="21"/>
      <c r="AA100" s="21"/>
      <c r="AB100" s="17"/>
      <c r="AC100" s="18" t="s">
        <v>31</v>
      </c>
      <c r="AD100" s="19"/>
      <c r="AE100" s="19"/>
      <c r="AF100" s="19"/>
      <c r="AG100" s="9">
        <v>96</v>
      </c>
      <c r="AH100" s="12">
        <v>97</v>
      </c>
      <c r="AI100" s="13">
        <f t="shared" si="0"/>
        <v>193</v>
      </c>
    </row>
    <row r="101" spans="1:35" ht="24.95" customHeight="1">
      <c r="A101" s="3">
        <v>5</v>
      </c>
      <c r="B101" s="16">
        <v>234</v>
      </c>
      <c r="C101" s="21"/>
      <c r="D101" s="21"/>
      <c r="E101" s="17"/>
      <c r="F101" s="18" t="s">
        <v>110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20"/>
      <c r="S101" s="16">
        <v>1</v>
      </c>
      <c r="T101" s="21"/>
      <c r="U101" s="21"/>
      <c r="V101" s="21"/>
      <c r="W101" s="21"/>
      <c r="X101" s="21"/>
      <c r="Y101" s="21"/>
      <c r="Z101" s="21"/>
      <c r="AA101" s="21"/>
      <c r="AB101" s="17"/>
      <c r="AC101" s="18" t="s">
        <v>6</v>
      </c>
      <c r="AD101" s="19"/>
      <c r="AE101" s="19"/>
      <c r="AF101" s="19"/>
      <c r="AG101" s="9">
        <v>93</v>
      </c>
      <c r="AH101" s="12">
        <v>96</v>
      </c>
      <c r="AI101" s="13">
        <f t="shared" si="0"/>
        <v>189</v>
      </c>
    </row>
    <row r="102" spans="1:35" ht="24.95" customHeight="1">
      <c r="A102" s="3">
        <v>6</v>
      </c>
      <c r="B102" s="16">
        <v>214</v>
      </c>
      <c r="C102" s="21"/>
      <c r="D102" s="21"/>
      <c r="E102" s="17"/>
      <c r="F102" s="18" t="s">
        <v>111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20"/>
      <c r="S102" s="16">
        <v>1</v>
      </c>
      <c r="T102" s="21"/>
      <c r="U102" s="21"/>
      <c r="V102" s="21"/>
      <c r="W102" s="21"/>
      <c r="X102" s="21"/>
      <c r="Y102" s="21"/>
      <c r="Z102" s="21"/>
      <c r="AA102" s="21"/>
      <c r="AB102" s="17"/>
      <c r="AC102" s="18" t="s">
        <v>6</v>
      </c>
      <c r="AD102" s="19"/>
      <c r="AE102" s="19"/>
      <c r="AF102" s="19"/>
      <c r="AG102" s="9">
        <v>90</v>
      </c>
      <c r="AH102" s="12">
        <v>95</v>
      </c>
      <c r="AI102" s="13">
        <f t="shared" si="0"/>
        <v>185</v>
      </c>
    </row>
    <row r="103" spans="1:35" ht="24.95" customHeight="1">
      <c r="A103" s="3">
        <v>7</v>
      </c>
      <c r="B103" s="16">
        <v>235</v>
      </c>
      <c r="C103" s="21"/>
      <c r="D103" s="21"/>
      <c r="E103" s="17"/>
      <c r="F103" s="18" t="s">
        <v>112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20"/>
      <c r="S103" s="16">
        <v>1</v>
      </c>
      <c r="T103" s="21"/>
      <c r="U103" s="21"/>
      <c r="V103" s="21"/>
      <c r="W103" s="21"/>
      <c r="X103" s="21"/>
      <c r="Y103" s="21"/>
      <c r="Z103" s="21"/>
      <c r="AA103" s="21"/>
      <c r="AB103" s="17"/>
      <c r="AC103" s="18" t="s">
        <v>31</v>
      </c>
      <c r="AD103" s="19"/>
      <c r="AE103" s="19"/>
      <c r="AF103" s="19"/>
      <c r="AG103" s="9">
        <v>87</v>
      </c>
      <c r="AH103" s="12">
        <v>94</v>
      </c>
      <c r="AI103" s="13">
        <f t="shared" si="0"/>
        <v>181</v>
      </c>
    </row>
    <row r="104" spans="1:35" ht="24.95" customHeight="1">
      <c r="A104" s="3">
        <v>8</v>
      </c>
      <c r="B104" s="16">
        <v>223</v>
      </c>
      <c r="C104" s="21"/>
      <c r="D104" s="17"/>
      <c r="E104" s="18" t="s">
        <v>113</v>
      </c>
      <c r="F104" s="19"/>
      <c r="G104" s="19"/>
      <c r="H104" s="19"/>
      <c r="I104" s="19"/>
      <c r="J104" s="19"/>
      <c r="K104" s="19"/>
      <c r="L104" s="19"/>
      <c r="M104" s="20"/>
      <c r="N104" s="16">
        <v>1</v>
      </c>
      <c r="O104" s="21"/>
      <c r="P104" s="21"/>
      <c r="Q104" s="21"/>
      <c r="R104" s="21"/>
      <c r="S104" s="21"/>
      <c r="T104" s="21"/>
      <c r="U104" s="21"/>
      <c r="V104" s="17"/>
      <c r="W104" s="18" t="s">
        <v>6</v>
      </c>
      <c r="X104" s="19"/>
      <c r="Y104" s="19"/>
      <c r="Z104" s="19"/>
      <c r="AA104" s="19"/>
      <c r="AB104" s="19"/>
      <c r="AC104" s="19"/>
      <c r="AD104" s="19"/>
      <c r="AE104" s="19"/>
      <c r="AF104" s="19"/>
      <c r="AG104" s="9">
        <v>78</v>
      </c>
      <c r="AH104" s="12">
        <v>93</v>
      </c>
      <c r="AI104" s="13">
        <f t="shared" si="0"/>
        <v>171</v>
      </c>
    </row>
    <row r="105" spans="1:35" ht="24.95" customHeight="1">
      <c r="A105" s="3">
        <v>8</v>
      </c>
      <c r="B105" s="16">
        <v>225</v>
      </c>
      <c r="C105" s="21"/>
      <c r="D105" s="17"/>
      <c r="E105" s="18" t="s">
        <v>114</v>
      </c>
      <c r="F105" s="19"/>
      <c r="G105" s="19"/>
      <c r="H105" s="19"/>
      <c r="I105" s="19"/>
      <c r="J105" s="19"/>
      <c r="K105" s="19"/>
      <c r="L105" s="19"/>
      <c r="M105" s="20"/>
      <c r="N105" s="16">
        <v>1</v>
      </c>
      <c r="O105" s="21"/>
      <c r="P105" s="21"/>
      <c r="Q105" s="21"/>
      <c r="R105" s="21"/>
      <c r="S105" s="21"/>
      <c r="T105" s="21"/>
      <c r="U105" s="21"/>
      <c r="V105" s="17"/>
      <c r="W105" s="18" t="s">
        <v>6</v>
      </c>
      <c r="X105" s="19"/>
      <c r="Y105" s="19"/>
      <c r="Z105" s="19"/>
      <c r="AA105" s="19"/>
      <c r="AB105" s="19"/>
      <c r="AC105" s="19"/>
      <c r="AD105" s="19"/>
      <c r="AE105" s="19"/>
      <c r="AF105" s="19"/>
      <c r="AG105" s="9">
        <v>78</v>
      </c>
      <c r="AH105" s="12">
        <v>93</v>
      </c>
      <c r="AI105" s="13">
        <f t="shared" si="0"/>
        <v>171</v>
      </c>
    </row>
    <row r="106" spans="1:35" ht="24.95" customHeight="1">
      <c r="A106" s="3">
        <v>8</v>
      </c>
      <c r="B106" s="16">
        <v>219</v>
      </c>
      <c r="C106" s="21"/>
      <c r="D106" s="17"/>
      <c r="E106" s="18" t="s">
        <v>115</v>
      </c>
      <c r="F106" s="19"/>
      <c r="G106" s="19"/>
      <c r="H106" s="19"/>
      <c r="I106" s="19"/>
      <c r="J106" s="19"/>
      <c r="K106" s="19"/>
      <c r="L106" s="19"/>
      <c r="M106" s="20"/>
      <c r="N106" s="16">
        <v>1</v>
      </c>
      <c r="O106" s="21"/>
      <c r="P106" s="21"/>
      <c r="Q106" s="21"/>
      <c r="R106" s="21"/>
      <c r="S106" s="21"/>
      <c r="T106" s="21"/>
      <c r="U106" s="21"/>
      <c r="V106" s="17"/>
      <c r="W106" s="18" t="s">
        <v>12</v>
      </c>
      <c r="X106" s="19"/>
      <c r="Y106" s="19"/>
      <c r="Z106" s="19"/>
      <c r="AA106" s="19"/>
      <c r="AB106" s="19"/>
      <c r="AC106" s="19"/>
      <c r="AD106" s="19"/>
      <c r="AE106" s="19"/>
      <c r="AF106" s="19"/>
      <c r="AG106" s="9">
        <v>78</v>
      </c>
      <c r="AH106" s="12">
        <v>93</v>
      </c>
      <c r="AI106" s="13">
        <f t="shared" si="0"/>
        <v>171</v>
      </c>
    </row>
    <row r="107" spans="1:35" ht="24.95" customHeight="1">
      <c r="A107" s="3">
        <v>11</v>
      </c>
      <c r="B107" s="16">
        <v>201</v>
      </c>
      <c r="C107" s="21"/>
      <c r="D107" s="17"/>
      <c r="E107" s="18" t="s">
        <v>116</v>
      </c>
      <c r="F107" s="19"/>
      <c r="G107" s="19"/>
      <c r="H107" s="19"/>
      <c r="I107" s="19"/>
      <c r="J107" s="19"/>
      <c r="K107" s="19"/>
      <c r="L107" s="19"/>
      <c r="M107" s="20"/>
      <c r="N107" s="16">
        <v>1</v>
      </c>
      <c r="O107" s="21"/>
      <c r="P107" s="21"/>
      <c r="Q107" s="21"/>
      <c r="R107" s="21"/>
      <c r="S107" s="21"/>
      <c r="T107" s="21"/>
      <c r="U107" s="21"/>
      <c r="V107" s="17"/>
      <c r="W107" s="18" t="s">
        <v>6</v>
      </c>
      <c r="X107" s="19"/>
      <c r="Y107" s="19"/>
      <c r="Z107" s="19"/>
      <c r="AA107" s="19"/>
      <c r="AB107" s="19"/>
      <c r="AC107" s="19"/>
      <c r="AD107" s="19"/>
      <c r="AE107" s="19"/>
      <c r="AF107" s="19"/>
      <c r="AG107" s="9">
        <v>69</v>
      </c>
      <c r="AH107" s="12">
        <v>90</v>
      </c>
      <c r="AI107" s="13">
        <f t="shared" si="0"/>
        <v>159</v>
      </c>
    </row>
    <row r="108" spans="1:35" ht="24.95" customHeight="1">
      <c r="A108" s="3">
        <v>11</v>
      </c>
      <c r="B108" s="16">
        <v>217</v>
      </c>
      <c r="C108" s="21"/>
      <c r="D108" s="17"/>
      <c r="E108" s="18" t="s">
        <v>117</v>
      </c>
      <c r="F108" s="19"/>
      <c r="G108" s="19"/>
      <c r="H108" s="19"/>
      <c r="I108" s="19"/>
      <c r="J108" s="19"/>
      <c r="K108" s="19"/>
      <c r="L108" s="19"/>
      <c r="M108" s="20"/>
      <c r="N108" s="16">
        <v>1</v>
      </c>
      <c r="O108" s="21"/>
      <c r="P108" s="21"/>
      <c r="Q108" s="21"/>
      <c r="R108" s="21"/>
      <c r="S108" s="21"/>
      <c r="T108" s="21"/>
      <c r="U108" s="21"/>
      <c r="V108" s="17"/>
      <c r="W108" s="18" t="s">
        <v>12</v>
      </c>
      <c r="X108" s="19"/>
      <c r="Y108" s="19"/>
      <c r="Z108" s="19"/>
      <c r="AA108" s="19"/>
      <c r="AB108" s="19"/>
      <c r="AC108" s="19"/>
      <c r="AD108" s="19"/>
      <c r="AE108" s="19"/>
      <c r="AF108" s="19"/>
      <c r="AG108" s="9">
        <v>69</v>
      </c>
      <c r="AH108" s="12">
        <v>90</v>
      </c>
      <c r="AI108" s="13">
        <f t="shared" si="0"/>
        <v>159</v>
      </c>
    </row>
    <row r="109" spans="1:35" ht="24.95" customHeight="1">
      <c r="A109" s="3">
        <v>11</v>
      </c>
      <c r="B109" s="16">
        <v>208</v>
      </c>
      <c r="C109" s="21"/>
      <c r="D109" s="17"/>
      <c r="E109" s="18" t="s">
        <v>118</v>
      </c>
      <c r="F109" s="19"/>
      <c r="G109" s="19"/>
      <c r="H109" s="19"/>
      <c r="I109" s="19"/>
      <c r="J109" s="19"/>
      <c r="K109" s="19"/>
      <c r="L109" s="19"/>
      <c r="M109" s="20"/>
      <c r="N109" s="16">
        <v>1</v>
      </c>
      <c r="O109" s="21"/>
      <c r="P109" s="21"/>
      <c r="Q109" s="21"/>
      <c r="R109" s="21"/>
      <c r="S109" s="21"/>
      <c r="T109" s="21"/>
      <c r="U109" s="21"/>
      <c r="V109" s="17"/>
      <c r="W109" s="18" t="s">
        <v>31</v>
      </c>
      <c r="X109" s="19"/>
      <c r="Y109" s="19"/>
      <c r="Z109" s="19"/>
      <c r="AA109" s="19"/>
      <c r="AB109" s="19"/>
      <c r="AC109" s="19"/>
      <c r="AD109" s="19"/>
      <c r="AE109" s="19"/>
      <c r="AF109" s="19"/>
      <c r="AG109" s="9">
        <v>69</v>
      </c>
      <c r="AH109" s="12">
        <v>90</v>
      </c>
      <c r="AI109" s="13">
        <f t="shared" si="0"/>
        <v>159</v>
      </c>
    </row>
    <row r="110" spans="1:35" ht="24.95" customHeight="1">
      <c r="A110" s="3">
        <v>14</v>
      </c>
      <c r="B110" s="16">
        <v>216</v>
      </c>
      <c r="C110" s="21"/>
      <c r="D110" s="17"/>
      <c r="E110" s="18" t="s">
        <v>119</v>
      </c>
      <c r="F110" s="19"/>
      <c r="G110" s="19"/>
      <c r="H110" s="19"/>
      <c r="I110" s="19"/>
      <c r="J110" s="19"/>
      <c r="K110" s="19"/>
      <c r="L110" s="19"/>
      <c r="M110" s="20"/>
      <c r="N110" s="16">
        <v>1</v>
      </c>
      <c r="O110" s="21"/>
      <c r="P110" s="21"/>
      <c r="Q110" s="21"/>
      <c r="R110" s="21"/>
      <c r="S110" s="21"/>
      <c r="T110" s="21"/>
      <c r="U110" s="21"/>
      <c r="V110" s="17"/>
      <c r="W110" s="18" t="s">
        <v>12</v>
      </c>
      <c r="X110" s="19"/>
      <c r="Y110" s="19"/>
      <c r="Z110" s="19"/>
      <c r="AA110" s="19"/>
      <c r="AB110" s="19"/>
      <c r="AC110" s="19"/>
      <c r="AD110" s="19"/>
      <c r="AE110" s="19"/>
      <c r="AF110" s="19"/>
      <c r="AG110" s="9">
        <v>54</v>
      </c>
      <c r="AH110" s="12">
        <v>87</v>
      </c>
      <c r="AI110" s="13">
        <f t="shared" si="0"/>
        <v>141</v>
      </c>
    </row>
    <row r="111" spans="1:35" ht="24.95" customHeight="1">
      <c r="A111" s="3">
        <v>14</v>
      </c>
      <c r="B111" s="16">
        <v>210</v>
      </c>
      <c r="C111" s="21"/>
      <c r="D111" s="17"/>
      <c r="E111" s="18" t="s">
        <v>120</v>
      </c>
      <c r="F111" s="19"/>
      <c r="G111" s="19"/>
      <c r="H111" s="19"/>
      <c r="I111" s="19"/>
      <c r="J111" s="19"/>
      <c r="K111" s="19"/>
      <c r="L111" s="19"/>
      <c r="M111" s="20"/>
      <c r="N111" s="16">
        <v>1</v>
      </c>
      <c r="O111" s="21"/>
      <c r="P111" s="21"/>
      <c r="Q111" s="21"/>
      <c r="R111" s="21"/>
      <c r="S111" s="21"/>
      <c r="T111" s="21"/>
      <c r="U111" s="21"/>
      <c r="V111" s="17"/>
      <c r="W111" s="18" t="s">
        <v>31</v>
      </c>
      <c r="X111" s="19"/>
      <c r="Y111" s="19"/>
      <c r="Z111" s="19"/>
      <c r="AA111" s="19"/>
      <c r="AB111" s="19"/>
      <c r="AC111" s="19"/>
      <c r="AD111" s="19"/>
      <c r="AE111" s="19"/>
      <c r="AF111" s="19"/>
      <c r="AG111" s="9">
        <v>54</v>
      </c>
      <c r="AH111" s="12">
        <v>87</v>
      </c>
      <c r="AI111" s="13">
        <f t="shared" si="0"/>
        <v>141</v>
      </c>
    </row>
    <row r="112" spans="1:35" ht="24.95" customHeight="1">
      <c r="A112" s="3">
        <v>14</v>
      </c>
      <c r="B112" s="16">
        <v>205</v>
      </c>
      <c r="C112" s="21"/>
      <c r="D112" s="17"/>
      <c r="E112" s="18" t="s">
        <v>121</v>
      </c>
      <c r="F112" s="19"/>
      <c r="G112" s="19"/>
      <c r="H112" s="19"/>
      <c r="I112" s="19"/>
      <c r="J112" s="19"/>
      <c r="K112" s="19"/>
      <c r="L112" s="19"/>
      <c r="M112" s="20"/>
      <c r="N112" s="16">
        <v>1</v>
      </c>
      <c r="O112" s="21"/>
      <c r="P112" s="21"/>
      <c r="Q112" s="21"/>
      <c r="R112" s="21"/>
      <c r="S112" s="21"/>
      <c r="T112" s="21"/>
      <c r="U112" s="21"/>
      <c r="V112" s="17"/>
      <c r="W112" s="18" t="s">
        <v>12</v>
      </c>
      <c r="X112" s="19"/>
      <c r="Y112" s="19"/>
      <c r="Z112" s="19"/>
      <c r="AA112" s="19"/>
      <c r="AB112" s="19"/>
      <c r="AC112" s="19"/>
      <c r="AD112" s="19"/>
      <c r="AE112" s="19"/>
      <c r="AF112" s="19"/>
      <c r="AG112" s="9">
        <v>54</v>
      </c>
      <c r="AH112" s="12">
        <v>87</v>
      </c>
      <c r="AI112" s="13">
        <f t="shared" si="0"/>
        <v>141</v>
      </c>
    </row>
    <row r="113" spans="1:35" ht="24.95" customHeight="1">
      <c r="A113" s="3">
        <v>14</v>
      </c>
      <c r="B113" s="16">
        <v>231</v>
      </c>
      <c r="C113" s="21"/>
      <c r="D113" s="17"/>
      <c r="E113" s="18" t="s">
        <v>122</v>
      </c>
      <c r="F113" s="19"/>
      <c r="G113" s="19"/>
      <c r="H113" s="19"/>
      <c r="I113" s="19"/>
      <c r="J113" s="19"/>
      <c r="K113" s="19"/>
      <c r="L113" s="19"/>
      <c r="M113" s="20"/>
      <c r="N113" s="16">
        <v>1</v>
      </c>
      <c r="O113" s="21"/>
      <c r="P113" s="21"/>
      <c r="Q113" s="21"/>
      <c r="R113" s="21"/>
      <c r="S113" s="21"/>
      <c r="T113" s="21"/>
      <c r="U113" s="21"/>
      <c r="V113" s="17"/>
      <c r="W113" s="18" t="s">
        <v>12</v>
      </c>
      <c r="X113" s="19"/>
      <c r="Y113" s="19"/>
      <c r="Z113" s="19"/>
      <c r="AA113" s="19"/>
      <c r="AB113" s="19"/>
      <c r="AC113" s="19"/>
      <c r="AD113" s="19"/>
      <c r="AE113" s="19"/>
      <c r="AF113" s="19"/>
      <c r="AG113" s="9">
        <v>54</v>
      </c>
      <c r="AH113" s="12">
        <v>87</v>
      </c>
      <c r="AI113" s="13">
        <f t="shared" si="0"/>
        <v>141</v>
      </c>
    </row>
    <row r="114" spans="1:35" ht="24.95" customHeight="1">
      <c r="A114" s="3">
        <v>14</v>
      </c>
      <c r="B114" s="16">
        <v>233</v>
      </c>
      <c r="C114" s="21"/>
      <c r="D114" s="17"/>
      <c r="E114" s="18" t="s">
        <v>123</v>
      </c>
      <c r="F114" s="19"/>
      <c r="G114" s="19"/>
      <c r="H114" s="19"/>
      <c r="I114" s="19"/>
      <c r="J114" s="19"/>
      <c r="K114" s="19"/>
      <c r="L114" s="19"/>
      <c r="M114" s="20"/>
      <c r="N114" s="16">
        <v>1</v>
      </c>
      <c r="O114" s="21"/>
      <c r="P114" s="21"/>
      <c r="Q114" s="21"/>
      <c r="R114" s="21"/>
      <c r="S114" s="21"/>
      <c r="T114" s="21"/>
      <c r="U114" s="21"/>
      <c r="V114" s="17"/>
      <c r="W114" s="18" t="s">
        <v>36</v>
      </c>
      <c r="X114" s="19"/>
      <c r="Y114" s="19"/>
      <c r="Z114" s="19"/>
      <c r="AA114" s="19"/>
      <c r="AB114" s="19"/>
      <c r="AC114" s="19"/>
      <c r="AD114" s="19"/>
      <c r="AE114" s="19"/>
      <c r="AF114" s="19"/>
      <c r="AG114" s="9">
        <v>54</v>
      </c>
      <c r="AH114" s="12">
        <v>87</v>
      </c>
      <c r="AI114" s="13">
        <f t="shared" si="0"/>
        <v>141</v>
      </c>
    </row>
    <row r="115" spans="1:35" ht="24.95" customHeight="1">
      <c r="A115" s="3">
        <v>19</v>
      </c>
      <c r="B115" s="16">
        <v>207</v>
      </c>
      <c r="C115" s="21"/>
      <c r="D115" s="17"/>
      <c r="E115" s="18" t="s">
        <v>124</v>
      </c>
      <c r="F115" s="19"/>
      <c r="G115" s="19"/>
      <c r="H115" s="19"/>
      <c r="I115" s="19"/>
      <c r="J115" s="19"/>
      <c r="K115" s="19"/>
      <c r="L115" s="19"/>
      <c r="M115" s="20"/>
      <c r="N115" s="16">
        <v>1</v>
      </c>
      <c r="O115" s="21"/>
      <c r="P115" s="21"/>
      <c r="Q115" s="21"/>
      <c r="R115" s="21"/>
      <c r="S115" s="21"/>
      <c r="T115" s="21"/>
      <c r="U115" s="21"/>
      <c r="V115" s="17"/>
      <c r="W115" s="18" t="s">
        <v>6</v>
      </c>
      <c r="X115" s="19"/>
      <c r="Y115" s="19"/>
      <c r="Z115" s="19"/>
      <c r="AA115" s="19"/>
      <c r="AB115" s="19"/>
      <c r="AC115" s="19"/>
      <c r="AD115" s="19"/>
      <c r="AE115" s="19"/>
      <c r="AF115" s="19"/>
      <c r="AG115" s="9">
        <v>42</v>
      </c>
      <c r="AH115" s="12">
        <v>82</v>
      </c>
      <c r="AI115" s="13">
        <f t="shared" si="0"/>
        <v>124</v>
      </c>
    </row>
    <row r="116" spans="1:35" ht="24.95" customHeight="1">
      <c r="A116" s="3">
        <v>19</v>
      </c>
      <c r="B116" s="16">
        <v>204</v>
      </c>
      <c r="C116" s="21"/>
      <c r="D116" s="17"/>
      <c r="E116" s="18" t="s">
        <v>125</v>
      </c>
      <c r="F116" s="19"/>
      <c r="G116" s="19"/>
      <c r="H116" s="19"/>
      <c r="I116" s="19"/>
      <c r="J116" s="19"/>
      <c r="K116" s="19"/>
      <c r="L116" s="20"/>
      <c r="M116" s="16">
        <v>1</v>
      </c>
      <c r="N116" s="21"/>
      <c r="O116" s="21"/>
      <c r="P116" s="21"/>
      <c r="Q116" s="21"/>
      <c r="R116" s="21"/>
      <c r="S116" s="21"/>
      <c r="T116" s="21"/>
      <c r="U116" s="21"/>
      <c r="V116" s="17"/>
      <c r="W116" s="18" t="s">
        <v>12</v>
      </c>
      <c r="X116" s="19"/>
      <c r="Y116" s="19"/>
      <c r="Z116" s="19"/>
      <c r="AA116" s="19"/>
      <c r="AB116" s="19"/>
      <c r="AC116" s="19"/>
      <c r="AD116" s="19"/>
      <c r="AE116" s="19"/>
      <c r="AF116" s="19"/>
      <c r="AG116" s="9">
        <v>42</v>
      </c>
      <c r="AH116" s="12">
        <v>82</v>
      </c>
      <c r="AI116" s="13">
        <f t="shared" si="0"/>
        <v>124</v>
      </c>
    </row>
    <row r="117" spans="1:35" ht="24.95" customHeight="1">
      <c r="A117" s="3">
        <v>19</v>
      </c>
      <c r="B117" s="16">
        <v>232</v>
      </c>
      <c r="C117" s="21"/>
      <c r="D117" s="17"/>
      <c r="E117" s="18" t="s">
        <v>126</v>
      </c>
      <c r="F117" s="19"/>
      <c r="G117" s="19"/>
      <c r="H117" s="19"/>
      <c r="I117" s="19"/>
      <c r="J117" s="19"/>
      <c r="K117" s="19"/>
      <c r="L117" s="20"/>
      <c r="M117" s="16">
        <v>1</v>
      </c>
      <c r="N117" s="21"/>
      <c r="O117" s="21"/>
      <c r="P117" s="21"/>
      <c r="Q117" s="21"/>
      <c r="R117" s="21"/>
      <c r="S117" s="21"/>
      <c r="T117" s="21"/>
      <c r="U117" s="21"/>
      <c r="V117" s="17"/>
      <c r="W117" s="18" t="s">
        <v>12</v>
      </c>
      <c r="X117" s="19"/>
      <c r="Y117" s="19"/>
      <c r="Z117" s="19"/>
      <c r="AA117" s="19"/>
      <c r="AB117" s="19"/>
      <c r="AC117" s="19"/>
      <c r="AD117" s="19"/>
      <c r="AE117" s="19"/>
      <c r="AF117" s="19"/>
      <c r="AG117" s="9">
        <v>42</v>
      </c>
      <c r="AH117" s="12">
        <v>82</v>
      </c>
      <c r="AI117" s="13">
        <f t="shared" si="0"/>
        <v>124</v>
      </c>
    </row>
    <row r="118" spans="1:35" ht="24.95" customHeight="1">
      <c r="A118" s="3">
        <v>19</v>
      </c>
      <c r="B118" s="16">
        <v>226</v>
      </c>
      <c r="C118" s="21"/>
      <c r="D118" s="17"/>
      <c r="E118" s="18" t="s">
        <v>127</v>
      </c>
      <c r="F118" s="19"/>
      <c r="G118" s="19"/>
      <c r="H118" s="19"/>
      <c r="I118" s="19"/>
      <c r="J118" s="19"/>
      <c r="K118" s="19"/>
      <c r="L118" s="20"/>
      <c r="M118" s="16">
        <v>1</v>
      </c>
      <c r="N118" s="21"/>
      <c r="O118" s="21"/>
      <c r="P118" s="21"/>
      <c r="Q118" s="21"/>
      <c r="R118" s="21"/>
      <c r="S118" s="21"/>
      <c r="T118" s="21"/>
      <c r="U118" s="21"/>
      <c r="V118" s="17"/>
      <c r="W118" s="18" t="s">
        <v>128</v>
      </c>
      <c r="X118" s="19"/>
      <c r="Y118" s="19"/>
      <c r="Z118" s="19"/>
      <c r="AA118" s="19"/>
      <c r="AB118" s="19"/>
      <c r="AC118" s="19"/>
      <c r="AD118" s="19"/>
      <c r="AE118" s="19"/>
      <c r="AF118" s="19"/>
      <c r="AG118" s="9">
        <v>42</v>
      </c>
      <c r="AH118" s="12">
        <v>82</v>
      </c>
      <c r="AI118" s="13">
        <f t="shared" si="0"/>
        <v>124</v>
      </c>
    </row>
    <row r="119" spans="1:35" ht="24.95" customHeight="1">
      <c r="A119" s="3">
        <v>23</v>
      </c>
      <c r="B119" s="16">
        <v>221</v>
      </c>
      <c r="C119" s="21"/>
      <c r="D119" s="17"/>
      <c r="E119" s="18" t="s">
        <v>129</v>
      </c>
      <c r="F119" s="19"/>
      <c r="G119" s="19"/>
      <c r="H119" s="19"/>
      <c r="I119" s="19"/>
      <c r="J119" s="19"/>
      <c r="K119" s="19"/>
      <c r="L119" s="20"/>
      <c r="M119" s="16">
        <v>1</v>
      </c>
      <c r="N119" s="21"/>
      <c r="O119" s="21"/>
      <c r="P119" s="21"/>
      <c r="Q119" s="21"/>
      <c r="R119" s="21"/>
      <c r="S119" s="21"/>
      <c r="T119" s="21"/>
      <c r="U119" s="21"/>
      <c r="V119" s="17"/>
      <c r="W119" s="18" t="s">
        <v>6</v>
      </c>
      <c r="X119" s="19"/>
      <c r="Y119" s="19"/>
      <c r="Z119" s="19"/>
      <c r="AA119" s="19"/>
      <c r="AB119" s="19"/>
      <c r="AC119" s="19"/>
      <c r="AD119" s="19"/>
      <c r="AE119" s="19"/>
      <c r="AF119" s="19"/>
      <c r="AG119" s="9">
        <v>33</v>
      </c>
      <c r="AH119" s="12">
        <v>78</v>
      </c>
      <c r="AI119" s="13">
        <f t="shared" si="0"/>
        <v>111</v>
      </c>
    </row>
    <row r="120" spans="1:35" ht="24.95" customHeight="1">
      <c r="A120" s="3">
        <v>23</v>
      </c>
      <c r="B120" s="16">
        <v>206</v>
      </c>
      <c r="C120" s="21"/>
      <c r="D120" s="17"/>
      <c r="E120" s="18" t="s">
        <v>130</v>
      </c>
      <c r="F120" s="19"/>
      <c r="G120" s="19"/>
      <c r="H120" s="19"/>
      <c r="I120" s="19"/>
      <c r="J120" s="19"/>
      <c r="K120" s="19"/>
      <c r="L120" s="20"/>
      <c r="M120" s="16">
        <v>1</v>
      </c>
      <c r="N120" s="21"/>
      <c r="O120" s="21"/>
      <c r="P120" s="21"/>
      <c r="Q120" s="21"/>
      <c r="R120" s="21"/>
      <c r="S120" s="21"/>
      <c r="T120" s="21"/>
      <c r="U120" s="21"/>
      <c r="V120" s="17"/>
      <c r="W120" s="18" t="s">
        <v>12</v>
      </c>
      <c r="X120" s="19"/>
      <c r="Y120" s="19"/>
      <c r="Z120" s="19"/>
      <c r="AA120" s="19"/>
      <c r="AB120" s="19"/>
      <c r="AC120" s="19"/>
      <c r="AD120" s="19"/>
      <c r="AE120" s="19"/>
      <c r="AF120" s="19"/>
      <c r="AG120" s="9">
        <v>33</v>
      </c>
      <c r="AH120" s="12">
        <v>78</v>
      </c>
      <c r="AI120" s="13">
        <f t="shared" si="0"/>
        <v>111</v>
      </c>
    </row>
    <row r="121" spans="1:35" ht="24.95" customHeight="1">
      <c r="A121" s="3">
        <v>23</v>
      </c>
      <c r="B121" s="16">
        <v>215</v>
      </c>
      <c r="C121" s="21"/>
      <c r="D121" s="17"/>
      <c r="E121" s="18" t="s">
        <v>131</v>
      </c>
      <c r="F121" s="19"/>
      <c r="G121" s="19"/>
      <c r="H121" s="19"/>
      <c r="I121" s="19"/>
      <c r="J121" s="19"/>
      <c r="K121" s="19"/>
      <c r="L121" s="20"/>
      <c r="M121" s="16">
        <v>1</v>
      </c>
      <c r="N121" s="21"/>
      <c r="O121" s="21"/>
      <c r="P121" s="21"/>
      <c r="Q121" s="21"/>
      <c r="R121" s="21"/>
      <c r="S121" s="21"/>
      <c r="T121" s="21"/>
      <c r="U121" s="21"/>
      <c r="V121" s="17"/>
      <c r="W121" s="18" t="s">
        <v>31</v>
      </c>
      <c r="X121" s="19"/>
      <c r="Y121" s="19"/>
      <c r="Z121" s="19"/>
      <c r="AA121" s="19"/>
      <c r="AB121" s="19"/>
      <c r="AC121" s="19"/>
      <c r="AD121" s="19"/>
      <c r="AE121" s="19"/>
      <c r="AF121" s="19"/>
      <c r="AG121" s="9">
        <v>33</v>
      </c>
      <c r="AH121" s="12">
        <v>78</v>
      </c>
      <c r="AI121" s="13">
        <f t="shared" si="0"/>
        <v>111</v>
      </c>
    </row>
    <row r="122" spans="1:35" ht="24.95" customHeight="1">
      <c r="A122" s="3">
        <v>26</v>
      </c>
      <c r="B122" s="16">
        <v>227</v>
      </c>
      <c r="C122" s="21"/>
      <c r="D122" s="17"/>
      <c r="E122" s="18" t="s">
        <v>132</v>
      </c>
      <c r="F122" s="19"/>
      <c r="G122" s="19"/>
      <c r="H122" s="19"/>
      <c r="I122" s="19"/>
      <c r="J122" s="19"/>
      <c r="K122" s="19"/>
      <c r="L122" s="20"/>
      <c r="M122" s="16">
        <v>1</v>
      </c>
      <c r="N122" s="21"/>
      <c r="O122" s="21"/>
      <c r="P122" s="21"/>
      <c r="Q122" s="21"/>
      <c r="R122" s="21"/>
      <c r="S122" s="21"/>
      <c r="T122" s="21"/>
      <c r="U122" s="21"/>
      <c r="V122" s="17"/>
      <c r="W122" s="18" t="s">
        <v>31</v>
      </c>
      <c r="X122" s="19"/>
      <c r="Y122" s="19"/>
      <c r="Z122" s="19"/>
      <c r="AA122" s="19"/>
      <c r="AB122" s="19"/>
      <c r="AC122" s="19"/>
      <c r="AD122" s="19"/>
      <c r="AE122" s="19"/>
      <c r="AF122" s="19"/>
      <c r="AG122" s="9">
        <v>0</v>
      </c>
      <c r="AH122" s="12">
        <v>75</v>
      </c>
      <c r="AI122" s="13">
        <f t="shared" si="0"/>
        <v>75</v>
      </c>
    </row>
    <row r="123" spans="1:35" ht="24.95" customHeight="1">
      <c r="A123" s="3">
        <v>26</v>
      </c>
      <c r="B123" s="16">
        <v>224</v>
      </c>
      <c r="C123" s="21"/>
      <c r="D123" s="17"/>
      <c r="E123" s="18" t="s">
        <v>133</v>
      </c>
      <c r="F123" s="19"/>
      <c r="G123" s="19"/>
      <c r="H123" s="19"/>
      <c r="I123" s="19"/>
      <c r="J123" s="19"/>
      <c r="K123" s="19"/>
      <c r="L123" s="20"/>
      <c r="M123" s="16">
        <v>1</v>
      </c>
      <c r="N123" s="21"/>
      <c r="O123" s="21"/>
      <c r="P123" s="21"/>
      <c r="Q123" s="21"/>
      <c r="R123" s="21"/>
      <c r="S123" s="21"/>
      <c r="T123" s="21"/>
      <c r="U123" s="21"/>
      <c r="V123" s="17"/>
      <c r="W123" s="18" t="s">
        <v>36</v>
      </c>
      <c r="X123" s="19"/>
      <c r="Y123" s="19"/>
      <c r="Z123" s="19"/>
      <c r="AA123" s="19"/>
      <c r="AB123" s="19"/>
      <c r="AC123" s="19"/>
      <c r="AD123" s="19"/>
      <c r="AE123" s="19"/>
      <c r="AF123" s="19"/>
      <c r="AG123" s="9">
        <v>0</v>
      </c>
      <c r="AH123" s="12">
        <v>75</v>
      </c>
      <c r="AI123" s="13">
        <f t="shared" si="0"/>
        <v>75</v>
      </c>
    </row>
    <row r="124" spans="1:35" ht="24.95" customHeight="1">
      <c r="A124" s="3">
        <v>26</v>
      </c>
      <c r="B124" s="16">
        <v>222</v>
      </c>
      <c r="C124" s="21"/>
      <c r="D124" s="17"/>
      <c r="E124" s="18" t="s">
        <v>134</v>
      </c>
      <c r="F124" s="19"/>
      <c r="G124" s="19"/>
      <c r="H124" s="19"/>
      <c r="I124" s="19"/>
      <c r="J124" s="19"/>
      <c r="K124" s="19"/>
      <c r="L124" s="20"/>
      <c r="M124" s="16">
        <v>1</v>
      </c>
      <c r="N124" s="21"/>
      <c r="O124" s="21"/>
      <c r="P124" s="21"/>
      <c r="Q124" s="21"/>
      <c r="R124" s="21"/>
      <c r="S124" s="21"/>
      <c r="T124" s="21"/>
      <c r="U124" s="21"/>
      <c r="V124" s="17"/>
      <c r="W124" s="18" t="s">
        <v>31</v>
      </c>
      <c r="X124" s="19"/>
      <c r="Y124" s="19"/>
      <c r="Z124" s="19"/>
      <c r="AA124" s="19"/>
      <c r="AB124" s="19"/>
      <c r="AC124" s="19"/>
      <c r="AD124" s="19"/>
      <c r="AE124" s="19"/>
      <c r="AF124" s="19"/>
      <c r="AG124" s="9">
        <v>0</v>
      </c>
      <c r="AH124" s="12">
        <v>75</v>
      </c>
      <c r="AI124" s="13">
        <f t="shared" si="0"/>
        <v>75</v>
      </c>
    </row>
    <row r="125" spans="1:35" ht="24.95" customHeight="1">
      <c r="A125" s="3">
        <v>26</v>
      </c>
      <c r="B125" s="16">
        <v>218</v>
      </c>
      <c r="C125" s="21"/>
      <c r="D125" s="17"/>
      <c r="E125" s="18" t="s">
        <v>135</v>
      </c>
      <c r="F125" s="19"/>
      <c r="G125" s="19"/>
      <c r="H125" s="19"/>
      <c r="I125" s="19"/>
      <c r="J125" s="19"/>
      <c r="K125" s="19"/>
      <c r="L125" s="20"/>
      <c r="M125" s="16">
        <v>1</v>
      </c>
      <c r="N125" s="21"/>
      <c r="O125" s="21"/>
      <c r="P125" s="21"/>
      <c r="Q125" s="21"/>
      <c r="R125" s="21"/>
      <c r="S125" s="21"/>
      <c r="T125" s="21"/>
      <c r="U125" s="21"/>
      <c r="V125" s="17"/>
      <c r="W125" s="18" t="s">
        <v>31</v>
      </c>
      <c r="X125" s="19"/>
      <c r="Y125" s="19"/>
      <c r="Z125" s="19"/>
      <c r="AA125" s="19"/>
      <c r="AB125" s="19"/>
      <c r="AC125" s="19"/>
      <c r="AD125" s="19"/>
      <c r="AE125" s="19"/>
      <c r="AF125" s="19"/>
      <c r="AG125" s="9">
        <v>0</v>
      </c>
      <c r="AH125" s="12">
        <v>75</v>
      </c>
      <c r="AI125" s="13">
        <f t="shared" si="0"/>
        <v>75</v>
      </c>
    </row>
    <row r="126" spans="1:35" ht="24.95" customHeight="1">
      <c r="A126" s="3">
        <v>26</v>
      </c>
      <c r="B126" s="16">
        <v>213</v>
      </c>
      <c r="C126" s="21"/>
      <c r="D126" s="17"/>
      <c r="E126" s="18" t="s">
        <v>136</v>
      </c>
      <c r="F126" s="19"/>
      <c r="G126" s="19"/>
      <c r="H126" s="19"/>
      <c r="I126" s="19"/>
      <c r="J126" s="19"/>
      <c r="K126" s="19"/>
      <c r="L126" s="20"/>
      <c r="M126" s="16">
        <v>1</v>
      </c>
      <c r="N126" s="21"/>
      <c r="O126" s="21"/>
      <c r="P126" s="21"/>
      <c r="Q126" s="21"/>
      <c r="R126" s="21"/>
      <c r="S126" s="21"/>
      <c r="T126" s="21"/>
      <c r="U126" s="21"/>
      <c r="V126" s="17"/>
      <c r="W126" s="18" t="s">
        <v>36</v>
      </c>
      <c r="X126" s="19"/>
      <c r="Y126" s="19"/>
      <c r="Z126" s="19"/>
      <c r="AA126" s="19"/>
      <c r="AB126" s="19"/>
      <c r="AC126" s="19"/>
      <c r="AD126" s="19"/>
      <c r="AE126" s="19"/>
      <c r="AF126" s="19"/>
      <c r="AG126" s="9">
        <v>0</v>
      </c>
      <c r="AH126" s="12">
        <v>75</v>
      </c>
      <c r="AI126" s="13">
        <f t="shared" si="0"/>
        <v>75</v>
      </c>
    </row>
    <row r="127" spans="1:35" ht="24.95" customHeight="1">
      <c r="A127" s="3">
        <v>26</v>
      </c>
      <c r="B127" s="16">
        <v>237</v>
      </c>
      <c r="C127" s="21"/>
      <c r="D127" s="17"/>
      <c r="E127" s="18" t="s">
        <v>137</v>
      </c>
      <c r="F127" s="19"/>
      <c r="G127" s="19"/>
      <c r="H127" s="19"/>
      <c r="I127" s="19"/>
      <c r="J127" s="19"/>
      <c r="K127" s="19"/>
      <c r="L127" s="20"/>
      <c r="M127" s="16">
        <v>1</v>
      </c>
      <c r="N127" s="21"/>
      <c r="O127" s="21"/>
      <c r="P127" s="21"/>
      <c r="Q127" s="21"/>
      <c r="R127" s="21"/>
      <c r="S127" s="21"/>
      <c r="T127" s="21"/>
      <c r="U127" s="21"/>
      <c r="V127" s="17"/>
      <c r="W127" s="18" t="s">
        <v>31</v>
      </c>
      <c r="X127" s="19"/>
      <c r="Y127" s="19"/>
      <c r="Z127" s="19"/>
      <c r="AA127" s="19"/>
      <c r="AB127" s="19"/>
      <c r="AC127" s="19"/>
      <c r="AD127" s="19"/>
      <c r="AE127" s="19"/>
      <c r="AF127" s="19"/>
      <c r="AG127" s="9">
        <v>0</v>
      </c>
      <c r="AH127" s="12">
        <v>75</v>
      </c>
      <c r="AI127" s="13">
        <f t="shared" si="0"/>
        <v>75</v>
      </c>
    </row>
    <row r="128" spans="1:35" ht="24.95" customHeight="1">
      <c r="A128" s="3">
        <v>26</v>
      </c>
      <c r="B128" s="16">
        <v>236</v>
      </c>
      <c r="C128" s="21"/>
      <c r="D128" s="17"/>
      <c r="E128" s="18" t="s">
        <v>138</v>
      </c>
      <c r="F128" s="19"/>
      <c r="G128" s="19"/>
      <c r="H128" s="19"/>
      <c r="I128" s="19"/>
      <c r="J128" s="19"/>
      <c r="K128" s="19"/>
      <c r="L128" s="20"/>
      <c r="M128" s="16">
        <v>1</v>
      </c>
      <c r="N128" s="21"/>
      <c r="O128" s="21"/>
      <c r="P128" s="21"/>
      <c r="Q128" s="21"/>
      <c r="R128" s="21"/>
      <c r="S128" s="21"/>
      <c r="T128" s="21"/>
      <c r="U128" s="21"/>
      <c r="V128" s="17"/>
      <c r="W128" s="18" t="s">
        <v>36</v>
      </c>
      <c r="X128" s="19"/>
      <c r="Y128" s="19"/>
      <c r="Z128" s="19"/>
      <c r="AA128" s="19"/>
      <c r="AB128" s="19"/>
      <c r="AC128" s="19"/>
      <c r="AD128" s="19"/>
      <c r="AE128" s="19"/>
      <c r="AF128" s="19"/>
      <c r="AG128" s="9">
        <v>0</v>
      </c>
      <c r="AH128" s="12">
        <v>75</v>
      </c>
      <c r="AI128" s="13">
        <f t="shared" si="0"/>
        <v>75</v>
      </c>
    </row>
    <row r="129" spans="1:35" ht="24.95" customHeight="1">
      <c r="A129" s="3">
        <v>26</v>
      </c>
      <c r="B129" s="16">
        <v>229</v>
      </c>
      <c r="C129" s="21"/>
      <c r="D129" s="17"/>
      <c r="E129" s="18" t="s">
        <v>139</v>
      </c>
      <c r="F129" s="19"/>
      <c r="G129" s="19"/>
      <c r="H129" s="19"/>
      <c r="I129" s="19"/>
      <c r="J129" s="19"/>
      <c r="K129" s="19"/>
      <c r="L129" s="20"/>
      <c r="M129" s="16">
        <v>1</v>
      </c>
      <c r="N129" s="21"/>
      <c r="O129" s="21"/>
      <c r="P129" s="21"/>
      <c r="Q129" s="21"/>
      <c r="R129" s="21"/>
      <c r="S129" s="21"/>
      <c r="T129" s="21"/>
      <c r="U129" s="21"/>
      <c r="V129" s="17"/>
      <c r="W129" s="18" t="s">
        <v>36</v>
      </c>
      <c r="X129" s="19"/>
      <c r="Y129" s="19"/>
      <c r="Z129" s="19"/>
      <c r="AA129" s="19"/>
      <c r="AB129" s="19"/>
      <c r="AC129" s="19"/>
      <c r="AD129" s="19"/>
      <c r="AE129" s="19"/>
      <c r="AF129" s="19"/>
      <c r="AG129" s="9">
        <v>0</v>
      </c>
      <c r="AH129" s="12">
        <v>75</v>
      </c>
      <c r="AI129" s="13">
        <f t="shared" si="0"/>
        <v>75</v>
      </c>
    </row>
    <row r="130" spans="1:35" ht="24.95" customHeight="1">
      <c r="A130" s="3">
        <v>26</v>
      </c>
      <c r="B130" s="16">
        <v>211</v>
      </c>
      <c r="C130" s="21"/>
      <c r="D130" s="17"/>
      <c r="E130" s="18" t="s">
        <v>140</v>
      </c>
      <c r="F130" s="19"/>
      <c r="G130" s="19"/>
      <c r="H130" s="19"/>
      <c r="I130" s="19"/>
      <c r="J130" s="19"/>
      <c r="K130" s="19"/>
      <c r="L130" s="20"/>
      <c r="M130" s="16">
        <v>1</v>
      </c>
      <c r="N130" s="21"/>
      <c r="O130" s="21"/>
      <c r="P130" s="21"/>
      <c r="Q130" s="21"/>
      <c r="R130" s="21"/>
      <c r="S130" s="21"/>
      <c r="T130" s="21"/>
      <c r="U130" s="21"/>
      <c r="V130" s="17"/>
      <c r="W130" s="18" t="s">
        <v>31</v>
      </c>
      <c r="X130" s="19"/>
      <c r="Y130" s="19"/>
      <c r="Z130" s="19"/>
      <c r="AA130" s="19"/>
      <c r="AB130" s="19"/>
      <c r="AC130" s="19"/>
      <c r="AD130" s="19"/>
      <c r="AE130" s="19"/>
      <c r="AF130" s="19"/>
      <c r="AG130" s="9">
        <v>0</v>
      </c>
      <c r="AH130" s="12">
        <v>75</v>
      </c>
      <c r="AI130" s="13">
        <f t="shared" si="0"/>
        <v>75</v>
      </c>
    </row>
    <row r="131" spans="1:35" ht="24.95" customHeight="1">
      <c r="A131" s="3">
        <v>26</v>
      </c>
      <c r="B131" s="16">
        <v>209</v>
      </c>
      <c r="C131" s="21"/>
      <c r="D131" s="17"/>
      <c r="E131" s="18" t="s">
        <v>141</v>
      </c>
      <c r="F131" s="19"/>
      <c r="G131" s="19"/>
      <c r="H131" s="19"/>
      <c r="I131" s="19"/>
      <c r="J131" s="19"/>
      <c r="K131" s="19"/>
      <c r="L131" s="20"/>
      <c r="M131" s="16">
        <v>1</v>
      </c>
      <c r="N131" s="21"/>
      <c r="O131" s="21"/>
      <c r="P131" s="21"/>
      <c r="Q131" s="21"/>
      <c r="R131" s="21"/>
      <c r="S131" s="21"/>
      <c r="T131" s="21"/>
      <c r="U131" s="21"/>
      <c r="V131" s="17"/>
      <c r="W131" s="18" t="s">
        <v>36</v>
      </c>
      <c r="X131" s="19"/>
      <c r="Y131" s="19"/>
      <c r="Z131" s="19"/>
      <c r="AA131" s="19"/>
      <c r="AB131" s="19"/>
      <c r="AC131" s="19"/>
      <c r="AD131" s="19"/>
      <c r="AE131" s="19"/>
      <c r="AF131" s="19"/>
      <c r="AG131" s="9">
        <v>0</v>
      </c>
      <c r="AH131" s="12">
        <v>75</v>
      </c>
      <c r="AI131" s="13">
        <f t="shared" si="0"/>
        <v>75</v>
      </c>
    </row>
    <row r="132" spans="1:35" ht="36" customHeight="1">
      <c r="A132" s="3">
        <v>26</v>
      </c>
      <c r="B132" s="16">
        <v>220</v>
      </c>
      <c r="C132" s="21"/>
      <c r="D132" s="17"/>
      <c r="E132" s="18" t="s">
        <v>142</v>
      </c>
      <c r="F132" s="19"/>
      <c r="G132" s="19"/>
      <c r="H132" s="19"/>
      <c r="I132" s="19"/>
      <c r="J132" s="19"/>
      <c r="K132" s="19"/>
      <c r="L132" s="20"/>
      <c r="M132" s="16">
        <v>1</v>
      </c>
      <c r="N132" s="21"/>
      <c r="O132" s="21"/>
      <c r="P132" s="21"/>
      <c r="Q132" s="21"/>
      <c r="R132" s="21"/>
      <c r="S132" s="21"/>
      <c r="T132" s="21"/>
      <c r="U132" s="21"/>
      <c r="V132" s="17"/>
      <c r="W132" s="18" t="s">
        <v>31</v>
      </c>
      <c r="X132" s="19"/>
      <c r="Y132" s="19"/>
      <c r="Z132" s="19"/>
      <c r="AA132" s="19"/>
      <c r="AB132" s="19"/>
      <c r="AC132" s="19"/>
      <c r="AD132" s="19"/>
      <c r="AE132" s="19"/>
      <c r="AF132" s="19"/>
      <c r="AG132" s="9">
        <v>0</v>
      </c>
      <c r="AH132" s="12">
        <v>75</v>
      </c>
      <c r="AI132" s="13">
        <f t="shared" si="0"/>
        <v>75</v>
      </c>
    </row>
    <row r="133" spans="1:35" ht="24.9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10"/>
    </row>
    <row r="134" spans="1:35" ht="75" customHeight="1">
      <c r="A134" s="31" t="s">
        <v>143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1:35" ht="24.95" customHeight="1">
      <c r="A135" s="1" t="s">
        <v>0</v>
      </c>
      <c r="B135" s="23" t="s">
        <v>1</v>
      </c>
      <c r="C135" s="25"/>
      <c r="D135" s="24"/>
      <c r="E135" s="23" t="s">
        <v>2</v>
      </c>
      <c r="F135" s="25"/>
      <c r="G135" s="25"/>
      <c r="H135" s="25"/>
      <c r="I135" s="24"/>
      <c r="J135" s="23" t="s">
        <v>3</v>
      </c>
      <c r="K135" s="25"/>
      <c r="L135" s="25"/>
      <c r="M135" s="25"/>
      <c r="N135" s="25"/>
      <c r="O135" s="25"/>
      <c r="P135" s="25"/>
      <c r="Q135" s="25"/>
      <c r="R135" s="25"/>
      <c r="S135" s="25"/>
      <c r="T135" s="24"/>
      <c r="U135" s="23" t="s">
        <v>4</v>
      </c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8" t="s">
        <v>431</v>
      </c>
    </row>
    <row r="136" spans="1:35" ht="24.95" customHeight="1">
      <c r="A136" s="3">
        <v>1</v>
      </c>
      <c r="B136" s="16">
        <v>27</v>
      </c>
      <c r="C136" s="21"/>
      <c r="D136" s="17"/>
      <c r="E136" s="18" t="s">
        <v>144</v>
      </c>
      <c r="F136" s="19"/>
      <c r="G136" s="19"/>
      <c r="H136" s="19"/>
      <c r="I136" s="20"/>
      <c r="J136" s="16">
        <v>1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17"/>
      <c r="U136" s="18" t="s">
        <v>6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9">
        <v>10</v>
      </c>
    </row>
    <row r="137" spans="1:35" ht="24.95" customHeight="1">
      <c r="A137" s="3">
        <v>2</v>
      </c>
      <c r="B137" s="16">
        <v>28</v>
      </c>
      <c r="C137" s="21"/>
      <c r="D137" s="17"/>
      <c r="E137" s="18" t="s">
        <v>145</v>
      </c>
      <c r="F137" s="19"/>
      <c r="G137" s="19"/>
      <c r="H137" s="19"/>
      <c r="I137" s="20"/>
      <c r="J137" s="16">
        <v>1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17"/>
      <c r="U137" s="18" t="s">
        <v>6</v>
      </c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9">
        <v>9</v>
      </c>
    </row>
    <row r="138" spans="1:35" ht="24.95" customHeight="1">
      <c r="A138" s="3">
        <v>3</v>
      </c>
      <c r="B138" s="16">
        <v>24</v>
      </c>
      <c r="C138" s="21"/>
      <c r="D138" s="17"/>
      <c r="E138" s="18" t="s">
        <v>146</v>
      </c>
      <c r="F138" s="19"/>
      <c r="G138" s="19"/>
      <c r="H138" s="19"/>
      <c r="I138" s="20"/>
      <c r="J138" s="16">
        <v>1</v>
      </c>
      <c r="K138" s="21"/>
      <c r="L138" s="21"/>
      <c r="M138" s="21"/>
      <c r="N138" s="21"/>
      <c r="O138" s="21"/>
      <c r="P138" s="21"/>
      <c r="Q138" s="21"/>
      <c r="R138" s="21"/>
      <c r="S138" s="21"/>
      <c r="T138" s="17"/>
      <c r="U138" s="18" t="s">
        <v>8</v>
      </c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9">
        <v>8</v>
      </c>
    </row>
    <row r="139" spans="1:35" ht="24.95" customHeight="1">
      <c r="A139" s="3">
        <v>4</v>
      </c>
      <c r="B139" s="16">
        <v>31</v>
      </c>
      <c r="C139" s="21"/>
      <c r="D139" s="17"/>
      <c r="E139" s="18" t="s">
        <v>147</v>
      </c>
      <c r="F139" s="19"/>
      <c r="G139" s="19"/>
      <c r="H139" s="19"/>
      <c r="I139" s="20"/>
      <c r="J139" s="16">
        <v>1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17"/>
      <c r="U139" s="18" t="s">
        <v>12</v>
      </c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9">
        <v>7</v>
      </c>
    </row>
    <row r="140" spans="1:35" ht="24.95" customHeight="1">
      <c r="A140" s="3">
        <v>5</v>
      </c>
      <c r="B140" s="16">
        <v>26</v>
      </c>
      <c r="C140" s="21"/>
      <c r="D140" s="17"/>
      <c r="E140" s="18" t="s">
        <v>148</v>
      </c>
      <c r="F140" s="19"/>
      <c r="G140" s="19"/>
      <c r="H140" s="19"/>
      <c r="I140" s="20"/>
      <c r="J140" s="16">
        <v>1</v>
      </c>
      <c r="K140" s="21"/>
      <c r="L140" s="21"/>
      <c r="M140" s="21"/>
      <c r="N140" s="21"/>
      <c r="O140" s="21"/>
      <c r="P140" s="21"/>
      <c r="Q140" s="21"/>
      <c r="R140" s="21"/>
      <c r="S140" s="21"/>
      <c r="T140" s="17"/>
      <c r="U140" s="18" t="s">
        <v>12</v>
      </c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9">
        <v>6</v>
      </c>
    </row>
    <row r="141" spans="1:35" ht="24.95" customHeight="1">
      <c r="A141" s="3">
        <v>6</v>
      </c>
      <c r="B141" s="16">
        <v>29</v>
      </c>
      <c r="C141" s="21"/>
      <c r="D141" s="17"/>
      <c r="E141" s="18" t="s">
        <v>149</v>
      </c>
      <c r="F141" s="19"/>
      <c r="G141" s="19"/>
      <c r="H141" s="19"/>
      <c r="I141" s="20"/>
      <c r="J141" s="16">
        <v>1</v>
      </c>
      <c r="K141" s="21"/>
      <c r="L141" s="21"/>
      <c r="M141" s="21"/>
      <c r="N141" s="21"/>
      <c r="O141" s="21"/>
      <c r="P141" s="21"/>
      <c r="Q141" s="21"/>
      <c r="R141" s="21"/>
      <c r="S141" s="21"/>
      <c r="T141" s="17"/>
      <c r="U141" s="18" t="s">
        <v>6</v>
      </c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9">
        <v>5</v>
      </c>
    </row>
    <row r="142" spans="1:35" ht="24.95" customHeight="1">
      <c r="A142" s="3">
        <v>7</v>
      </c>
      <c r="B142" s="16">
        <v>21</v>
      </c>
      <c r="C142" s="21"/>
      <c r="D142" s="17"/>
      <c r="E142" s="18" t="s">
        <v>150</v>
      </c>
      <c r="F142" s="19"/>
      <c r="G142" s="19"/>
      <c r="H142" s="19"/>
      <c r="I142" s="20"/>
      <c r="J142" s="16">
        <v>1</v>
      </c>
      <c r="K142" s="21"/>
      <c r="L142" s="21"/>
      <c r="M142" s="21"/>
      <c r="N142" s="21"/>
      <c r="O142" s="21"/>
      <c r="P142" s="21"/>
      <c r="Q142" s="21"/>
      <c r="R142" s="21"/>
      <c r="S142" s="21"/>
      <c r="T142" s="17"/>
      <c r="U142" s="18" t="s">
        <v>12</v>
      </c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9">
        <v>4</v>
      </c>
    </row>
    <row r="143" spans="1:35" ht="24.95" customHeight="1">
      <c r="A143" s="3">
        <v>8</v>
      </c>
      <c r="B143" s="16">
        <v>23</v>
      </c>
      <c r="C143" s="21"/>
      <c r="D143" s="17"/>
      <c r="E143" s="18" t="s">
        <v>151</v>
      </c>
      <c r="F143" s="19"/>
      <c r="G143" s="19"/>
      <c r="H143" s="19"/>
      <c r="I143" s="20"/>
      <c r="J143" s="16">
        <v>1</v>
      </c>
      <c r="K143" s="21"/>
      <c r="L143" s="21"/>
      <c r="M143" s="21"/>
      <c r="N143" s="21"/>
      <c r="O143" s="21"/>
      <c r="P143" s="21"/>
      <c r="Q143" s="21"/>
      <c r="R143" s="21"/>
      <c r="S143" s="21"/>
      <c r="T143" s="17"/>
      <c r="U143" s="18" t="s">
        <v>6</v>
      </c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9">
        <v>3</v>
      </c>
    </row>
    <row r="144" spans="1:35" ht="24.95" customHeight="1">
      <c r="A144" s="3">
        <v>9</v>
      </c>
      <c r="B144" s="16">
        <v>25</v>
      </c>
      <c r="C144" s="21"/>
      <c r="D144" s="17"/>
      <c r="E144" s="18" t="s">
        <v>152</v>
      </c>
      <c r="F144" s="19"/>
      <c r="G144" s="19"/>
      <c r="H144" s="19"/>
      <c r="I144" s="20"/>
      <c r="J144" s="16">
        <v>1</v>
      </c>
      <c r="K144" s="21"/>
      <c r="L144" s="21"/>
      <c r="M144" s="21"/>
      <c r="N144" s="21"/>
      <c r="O144" s="21"/>
      <c r="P144" s="21"/>
      <c r="Q144" s="21"/>
      <c r="R144" s="21"/>
      <c r="S144" s="21"/>
      <c r="T144" s="17"/>
      <c r="U144" s="18" t="s">
        <v>12</v>
      </c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9">
        <v>1</v>
      </c>
    </row>
    <row r="145" spans="1:33" ht="24.95" customHeight="1">
      <c r="A145" s="3">
        <v>9</v>
      </c>
      <c r="B145" s="16">
        <v>22</v>
      </c>
      <c r="C145" s="21"/>
      <c r="D145" s="17"/>
      <c r="E145" s="18" t="s">
        <v>153</v>
      </c>
      <c r="F145" s="19"/>
      <c r="G145" s="19"/>
      <c r="H145" s="19"/>
      <c r="I145" s="20"/>
      <c r="J145" s="16">
        <v>1</v>
      </c>
      <c r="K145" s="21"/>
      <c r="L145" s="21"/>
      <c r="M145" s="21"/>
      <c r="N145" s="21"/>
      <c r="O145" s="21"/>
      <c r="P145" s="21"/>
      <c r="Q145" s="21"/>
      <c r="R145" s="21"/>
      <c r="S145" s="21"/>
      <c r="T145" s="17"/>
      <c r="U145" s="18" t="s">
        <v>8</v>
      </c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9">
        <v>1</v>
      </c>
    </row>
    <row r="146" spans="1:33" ht="24.95" customHeight="1">
      <c r="A146" s="3">
        <v>11</v>
      </c>
      <c r="B146" s="16">
        <v>33</v>
      </c>
      <c r="C146" s="21"/>
      <c r="D146" s="17"/>
      <c r="E146" s="18" t="s">
        <v>154</v>
      </c>
      <c r="F146" s="19"/>
      <c r="G146" s="19"/>
      <c r="H146" s="19"/>
      <c r="I146" s="20"/>
      <c r="J146" s="16">
        <v>1</v>
      </c>
      <c r="K146" s="21"/>
      <c r="L146" s="21"/>
      <c r="M146" s="21"/>
      <c r="N146" s="21"/>
      <c r="O146" s="21"/>
      <c r="P146" s="21"/>
      <c r="Q146" s="21"/>
      <c r="R146" s="21"/>
      <c r="S146" s="21"/>
      <c r="T146" s="17"/>
      <c r="U146" s="18" t="s">
        <v>12</v>
      </c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9">
        <v>0</v>
      </c>
    </row>
    <row r="147" spans="1:33" ht="75" customHeight="1">
      <c r="A147" s="32" t="s">
        <v>155</v>
      </c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</row>
    <row r="148" spans="1:33" ht="24.95" customHeight="1">
      <c r="A148" s="1" t="s">
        <v>0</v>
      </c>
      <c r="B148" s="23" t="s">
        <v>1</v>
      </c>
      <c r="C148" s="25"/>
      <c r="D148" s="24"/>
      <c r="E148" s="23" t="s">
        <v>2</v>
      </c>
      <c r="F148" s="25"/>
      <c r="G148" s="25"/>
      <c r="H148" s="25"/>
      <c r="I148" s="25"/>
      <c r="J148" s="25"/>
      <c r="K148" s="25"/>
      <c r="L148" s="24"/>
      <c r="M148" s="23" t="s">
        <v>3</v>
      </c>
      <c r="N148" s="25"/>
      <c r="O148" s="25"/>
      <c r="P148" s="25"/>
      <c r="Q148" s="25"/>
      <c r="R148" s="25"/>
      <c r="S148" s="25"/>
      <c r="T148" s="25"/>
      <c r="U148" s="25"/>
      <c r="V148" s="24"/>
      <c r="W148" s="23" t="s">
        <v>4</v>
      </c>
      <c r="X148" s="25"/>
      <c r="Y148" s="25"/>
      <c r="Z148" s="25"/>
      <c r="AA148" s="25"/>
      <c r="AB148" s="25"/>
      <c r="AC148" s="25"/>
      <c r="AD148" s="25"/>
      <c r="AE148" s="25"/>
      <c r="AF148" s="25"/>
      <c r="AG148" s="8" t="s">
        <v>431</v>
      </c>
    </row>
    <row r="149" spans="1:33" ht="24.95" customHeight="1">
      <c r="A149" s="3">
        <v>1</v>
      </c>
      <c r="B149" s="16">
        <v>16</v>
      </c>
      <c r="C149" s="21"/>
      <c r="D149" s="17"/>
      <c r="E149" s="18" t="s">
        <v>156</v>
      </c>
      <c r="F149" s="19"/>
      <c r="G149" s="19"/>
      <c r="H149" s="19"/>
      <c r="I149" s="19"/>
      <c r="J149" s="19"/>
      <c r="K149" s="19"/>
      <c r="L149" s="20"/>
      <c r="M149" s="16">
        <v>1</v>
      </c>
      <c r="N149" s="21"/>
      <c r="O149" s="21"/>
      <c r="P149" s="21"/>
      <c r="Q149" s="21"/>
      <c r="R149" s="21"/>
      <c r="S149" s="21"/>
      <c r="T149" s="21"/>
      <c r="U149" s="21"/>
      <c r="V149" s="17"/>
      <c r="W149" s="18" t="s">
        <v>6</v>
      </c>
      <c r="X149" s="19"/>
      <c r="Y149" s="19"/>
      <c r="Z149" s="19"/>
      <c r="AA149" s="19"/>
      <c r="AB149" s="19"/>
      <c r="AC149" s="19"/>
      <c r="AD149" s="19"/>
      <c r="AE149" s="19"/>
      <c r="AF149" s="19"/>
      <c r="AG149" s="9">
        <v>15</v>
      </c>
    </row>
    <row r="150" spans="1:33" ht="24.95" customHeight="1">
      <c r="A150" s="3">
        <v>2</v>
      </c>
      <c r="B150" s="16">
        <v>13</v>
      </c>
      <c r="C150" s="21"/>
      <c r="D150" s="17"/>
      <c r="E150" s="18" t="s">
        <v>157</v>
      </c>
      <c r="F150" s="19"/>
      <c r="G150" s="19"/>
      <c r="H150" s="19"/>
      <c r="I150" s="19"/>
      <c r="J150" s="19"/>
      <c r="K150" s="19"/>
      <c r="L150" s="20"/>
      <c r="M150" s="16">
        <v>1</v>
      </c>
      <c r="N150" s="21"/>
      <c r="O150" s="21"/>
      <c r="P150" s="21"/>
      <c r="Q150" s="21"/>
      <c r="R150" s="21"/>
      <c r="S150" s="21"/>
      <c r="T150" s="21"/>
      <c r="U150" s="21"/>
      <c r="V150" s="17"/>
      <c r="W150" s="18" t="s">
        <v>12</v>
      </c>
      <c r="X150" s="19"/>
      <c r="Y150" s="19"/>
      <c r="Z150" s="19"/>
      <c r="AA150" s="19"/>
      <c r="AB150" s="19"/>
      <c r="AC150" s="19"/>
      <c r="AD150" s="19"/>
      <c r="AE150" s="19"/>
      <c r="AF150" s="19"/>
      <c r="AG150" s="9">
        <v>12</v>
      </c>
    </row>
    <row r="151" spans="1:33" ht="24.95" customHeight="1">
      <c r="A151" s="3">
        <v>3</v>
      </c>
      <c r="B151" s="16">
        <v>14</v>
      </c>
      <c r="C151" s="21"/>
      <c r="D151" s="17"/>
      <c r="E151" s="18" t="s">
        <v>158</v>
      </c>
      <c r="F151" s="19"/>
      <c r="G151" s="19"/>
      <c r="H151" s="19"/>
      <c r="I151" s="19"/>
      <c r="J151" s="19"/>
      <c r="K151" s="19"/>
      <c r="L151" s="20"/>
      <c r="M151" s="16">
        <v>1</v>
      </c>
      <c r="N151" s="21"/>
      <c r="O151" s="21"/>
      <c r="P151" s="21"/>
      <c r="Q151" s="21"/>
      <c r="R151" s="21"/>
      <c r="S151" s="21"/>
      <c r="T151" s="21"/>
      <c r="U151" s="21"/>
      <c r="V151" s="17"/>
      <c r="W151" s="18" t="s">
        <v>6</v>
      </c>
      <c r="X151" s="19"/>
      <c r="Y151" s="19"/>
      <c r="Z151" s="19"/>
      <c r="AA151" s="19"/>
      <c r="AB151" s="19"/>
      <c r="AC151" s="19"/>
      <c r="AD151" s="19"/>
      <c r="AE151" s="19"/>
      <c r="AF151" s="19"/>
      <c r="AG151" s="9">
        <v>9</v>
      </c>
    </row>
    <row r="152" spans="1:33" ht="24.95" customHeight="1">
      <c r="A152" s="3">
        <v>4</v>
      </c>
      <c r="B152" s="16">
        <v>11</v>
      </c>
      <c r="C152" s="21"/>
      <c r="D152" s="17"/>
      <c r="E152" s="18" t="s">
        <v>159</v>
      </c>
      <c r="F152" s="19"/>
      <c r="G152" s="19"/>
      <c r="H152" s="19"/>
      <c r="I152" s="19"/>
      <c r="J152" s="19"/>
      <c r="K152" s="19"/>
      <c r="L152" s="20"/>
      <c r="M152" s="16">
        <v>1</v>
      </c>
      <c r="N152" s="21"/>
      <c r="O152" s="21"/>
      <c r="P152" s="21"/>
      <c r="Q152" s="21"/>
      <c r="R152" s="21"/>
      <c r="S152" s="21"/>
      <c r="T152" s="21"/>
      <c r="U152" s="21"/>
      <c r="V152" s="17"/>
      <c r="W152" s="18" t="s">
        <v>12</v>
      </c>
      <c r="X152" s="19"/>
      <c r="Y152" s="19"/>
      <c r="Z152" s="19"/>
      <c r="AA152" s="19"/>
      <c r="AB152" s="19"/>
      <c r="AC152" s="19"/>
      <c r="AD152" s="19"/>
      <c r="AE152" s="19"/>
      <c r="AF152" s="19"/>
      <c r="AG152" s="9">
        <v>6</v>
      </c>
    </row>
    <row r="153" spans="1:33" ht="24.95" customHeight="1">
      <c r="A153" s="3">
        <v>5</v>
      </c>
      <c r="B153" s="16">
        <v>15</v>
      </c>
      <c r="C153" s="21"/>
      <c r="D153" s="17"/>
      <c r="E153" s="18" t="s">
        <v>160</v>
      </c>
      <c r="F153" s="19"/>
      <c r="G153" s="19"/>
      <c r="H153" s="19"/>
      <c r="I153" s="19"/>
      <c r="J153" s="19"/>
      <c r="K153" s="19"/>
      <c r="L153" s="20"/>
      <c r="M153" s="16">
        <v>1</v>
      </c>
      <c r="N153" s="21"/>
      <c r="O153" s="21"/>
      <c r="P153" s="21"/>
      <c r="Q153" s="21"/>
      <c r="R153" s="21"/>
      <c r="S153" s="21"/>
      <c r="T153" s="21"/>
      <c r="U153" s="21"/>
      <c r="V153" s="17"/>
      <c r="W153" s="18" t="s">
        <v>12</v>
      </c>
      <c r="X153" s="19"/>
      <c r="Y153" s="19"/>
      <c r="Z153" s="19"/>
      <c r="AA153" s="19"/>
      <c r="AB153" s="19"/>
      <c r="AC153" s="19"/>
      <c r="AD153" s="19"/>
      <c r="AE153" s="19"/>
      <c r="AF153" s="19"/>
      <c r="AG153" s="9">
        <v>3</v>
      </c>
    </row>
    <row r="154" spans="1:33" ht="24.95" customHeight="1">
      <c r="A154" s="3">
        <v>6</v>
      </c>
      <c r="B154" s="16">
        <v>12</v>
      </c>
      <c r="C154" s="21"/>
      <c r="D154" s="17"/>
      <c r="E154" s="18" t="s">
        <v>161</v>
      </c>
      <c r="F154" s="19"/>
      <c r="G154" s="19"/>
      <c r="H154" s="19"/>
      <c r="I154" s="19"/>
      <c r="J154" s="19"/>
      <c r="K154" s="19"/>
      <c r="L154" s="20"/>
      <c r="M154" s="16">
        <v>1</v>
      </c>
      <c r="N154" s="21"/>
      <c r="O154" s="21"/>
      <c r="P154" s="21"/>
      <c r="Q154" s="21"/>
      <c r="R154" s="21"/>
      <c r="S154" s="21"/>
      <c r="T154" s="21"/>
      <c r="U154" s="21"/>
      <c r="V154" s="17"/>
      <c r="W154" s="18" t="s">
        <v>6</v>
      </c>
      <c r="X154" s="19"/>
      <c r="Y154" s="19"/>
      <c r="Z154" s="19"/>
      <c r="AA154" s="19"/>
      <c r="AB154" s="19"/>
      <c r="AC154" s="19"/>
      <c r="AD154" s="19"/>
      <c r="AE154" s="19"/>
      <c r="AF154" s="19"/>
      <c r="AG154" s="9">
        <v>0</v>
      </c>
    </row>
    <row r="155" spans="1:33" ht="75" customHeight="1">
      <c r="A155" s="31" t="s">
        <v>162</v>
      </c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</row>
    <row r="156" spans="1:33" ht="24.95" customHeight="1">
      <c r="A156" s="1" t="s">
        <v>0</v>
      </c>
      <c r="B156" s="23" t="s">
        <v>1</v>
      </c>
      <c r="C156" s="25"/>
      <c r="D156" s="24"/>
      <c r="E156" s="23" t="s">
        <v>2</v>
      </c>
      <c r="F156" s="25"/>
      <c r="G156" s="25"/>
      <c r="H156" s="25"/>
      <c r="I156" s="25"/>
      <c r="J156" s="25"/>
      <c r="K156" s="25"/>
      <c r="L156" s="24"/>
      <c r="M156" s="23" t="s">
        <v>3</v>
      </c>
      <c r="N156" s="25"/>
      <c r="O156" s="25"/>
      <c r="P156" s="25"/>
      <c r="Q156" s="25"/>
      <c r="R156" s="25"/>
      <c r="S156" s="25"/>
      <c r="T156" s="25"/>
      <c r="U156" s="25"/>
      <c r="V156" s="24"/>
      <c r="W156" s="23" t="s">
        <v>4</v>
      </c>
      <c r="X156" s="25"/>
      <c r="Y156" s="25"/>
      <c r="Z156" s="25"/>
      <c r="AA156" s="25"/>
      <c r="AB156" s="25"/>
      <c r="AC156" s="25"/>
      <c r="AD156" s="25"/>
      <c r="AE156" s="25"/>
      <c r="AF156" s="25"/>
      <c r="AG156" s="8" t="s">
        <v>431</v>
      </c>
    </row>
    <row r="157" spans="1:33" ht="24.95" customHeight="1">
      <c r="A157" s="3">
        <v>1</v>
      </c>
      <c r="B157" s="16">
        <v>171</v>
      </c>
      <c r="C157" s="21"/>
      <c r="D157" s="17"/>
      <c r="E157" s="18" t="s">
        <v>163</v>
      </c>
      <c r="F157" s="19"/>
      <c r="G157" s="19"/>
      <c r="H157" s="19"/>
      <c r="I157" s="19"/>
      <c r="J157" s="19"/>
      <c r="K157" s="19"/>
      <c r="L157" s="20"/>
      <c r="M157" s="16">
        <v>1</v>
      </c>
      <c r="N157" s="21"/>
      <c r="O157" s="21"/>
      <c r="P157" s="21"/>
      <c r="Q157" s="21"/>
      <c r="R157" s="21"/>
      <c r="S157" s="21"/>
      <c r="T157" s="21"/>
      <c r="U157" s="21"/>
      <c r="V157" s="17"/>
      <c r="W157" s="18" t="s">
        <v>12</v>
      </c>
      <c r="X157" s="19"/>
      <c r="Y157" s="19"/>
      <c r="Z157" s="19"/>
      <c r="AA157" s="19"/>
      <c r="AB157" s="19"/>
      <c r="AC157" s="19"/>
      <c r="AD157" s="19"/>
      <c r="AE157" s="19"/>
      <c r="AF157" s="19"/>
      <c r="AG157" s="9">
        <v>16</v>
      </c>
    </row>
    <row r="158" spans="1:33" ht="24.95" customHeight="1">
      <c r="A158" s="3">
        <v>2</v>
      </c>
      <c r="B158" s="16">
        <v>177</v>
      </c>
      <c r="C158" s="21"/>
      <c r="D158" s="17"/>
      <c r="E158" s="18" t="s">
        <v>164</v>
      </c>
      <c r="F158" s="19"/>
      <c r="G158" s="19"/>
      <c r="H158" s="19"/>
      <c r="I158" s="19"/>
      <c r="J158" s="19"/>
      <c r="K158" s="19"/>
      <c r="L158" s="20"/>
      <c r="M158" s="16">
        <v>1</v>
      </c>
      <c r="N158" s="21"/>
      <c r="O158" s="21"/>
      <c r="P158" s="21"/>
      <c r="Q158" s="21"/>
      <c r="R158" s="21"/>
      <c r="S158" s="21"/>
      <c r="T158" s="21"/>
      <c r="U158" s="21"/>
      <c r="V158" s="17"/>
      <c r="W158" s="18" t="s">
        <v>12</v>
      </c>
      <c r="X158" s="19"/>
      <c r="Y158" s="19"/>
      <c r="Z158" s="19"/>
      <c r="AA158" s="19"/>
      <c r="AB158" s="19"/>
      <c r="AC158" s="19"/>
      <c r="AD158" s="19"/>
      <c r="AE158" s="19"/>
      <c r="AF158" s="19"/>
      <c r="AG158" s="9">
        <v>14</v>
      </c>
    </row>
    <row r="159" spans="1:33" ht="24.95" customHeight="1">
      <c r="A159" s="3">
        <v>3</v>
      </c>
      <c r="B159" s="16">
        <v>174</v>
      </c>
      <c r="C159" s="21"/>
      <c r="D159" s="17"/>
      <c r="E159" s="18" t="s">
        <v>165</v>
      </c>
      <c r="F159" s="19"/>
      <c r="G159" s="19"/>
      <c r="H159" s="19"/>
      <c r="I159" s="19"/>
      <c r="J159" s="19"/>
      <c r="K159" s="19"/>
      <c r="L159" s="20"/>
      <c r="M159" s="16">
        <v>1</v>
      </c>
      <c r="N159" s="21"/>
      <c r="O159" s="21"/>
      <c r="P159" s="21"/>
      <c r="Q159" s="21"/>
      <c r="R159" s="21"/>
      <c r="S159" s="21"/>
      <c r="T159" s="21"/>
      <c r="U159" s="21"/>
      <c r="V159" s="17"/>
      <c r="W159" s="18" t="s">
        <v>6</v>
      </c>
      <c r="X159" s="19"/>
      <c r="Y159" s="19"/>
      <c r="Z159" s="19"/>
      <c r="AA159" s="19"/>
      <c r="AB159" s="19"/>
      <c r="AC159" s="19"/>
      <c r="AD159" s="19"/>
      <c r="AE159" s="19"/>
      <c r="AF159" s="19"/>
      <c r="AG159" s="9">
        <v>12</v>
      </c>
    </row>
    <row r="160" spans="1:33" ht="24.95" customHeight="1">
      <c r="A160" s="3">
        <v>4</v>
      </c>
      <c r="B160" s="16">
        <v>180</v>
      </c>
      <c r="C160" s="21"/>
      <c r="D160" s="17"/>
      <c r="E160" s="18" t="s">
        <v>166</v>
      </c>
      <c r="F160" s="19"/>
      <c r="G160" s="19"/>
      <c r="H160" s="19"/>
      <c r="I160" s="19"/>
      <c r="J160" s="19"/>
      <c r="K160" s="19"/>
      <c r="L160" s="20"/>
      <c r="M160" s="16">
        <v>1</v>
      </c>
      <c r="N160" s="21"/>
      <c r="O160" s="21"/>
      <c r="P160" s="21"/>
      <c r="Q160" s="21"/>
      <c r="R160" s="21"/>
      <c r="S160" s="21"/>
      <c r="T160" s="21"/>
      <c r="U160" s="21"/>
      <c r="V160" s="17"/>
      <c r="W160" s="18" t="s">
        <v>12</v>
      </c>
      <c r="X160" s="19"/>
      <c r="Y160" s="19"/>
      <c r="Z160" s="19"/>
      <c r="AA160" s="19"/>
      <c r="AB160" s="19"/>
      <c r="AC160" s="19"/>
      <c r="AD160" s="19"/>
      <c r="AE160" s="19"/>
      <c r="AF160" s="19"/>
      <c r="AG160" s="9">
        <v>10</v>
      </c>
    </row>
    <row r="161" spans="1:35" ht="24.95" customHeight="1">
      <c r="A161" s="3">
        <v>5</v>
      </c>
      <c r="B161" s="16">
        <v>178</v>
      </c>
      <c r="C161" s="21"/>
      <c r="D161" s="17"/>
      <c r="E161" s="18" t="s">
        <v>167</v>
      </c>
      <c r="F161" s="19"/>
      <c r="G161" s="19"/>
      <c r="H161" s="19"/>
      <c r="I161" s="19"/>
      <c r="J161" s="19"/>
      <c r="K161" s="19"/>
      <c r="L161" s="20"/>
      <c r="M161" s="16">
        <v>1</v>
      </c>
      <c r="N161" s="21"/>
      <c r="O161" s="21"/>
      <c r="P161" s="21"/>
      <c r="Q161" s="21"/>
      <c r="R161" s="21"/>
      <c r="S161" s="21"/>
      <c r="T161" s="21"/>
      <c r="U161" s="21"/>
      <c r="V161" s="17"/>
      <c r="W161" s="18" t="s">
        <v>6</v>
      </c>
      <c r="X161" s="19"/>
      <c r="Y161" s="19"/>
      <c r="Z161" s="19"/>
      <c r="AA161" s="19"/>
      <c r="AB161" s="19"/>
      <c r="AC161" s="19"/>
      <c r="AD161" s="19"/>
      <c r="AE161" s="19"/>
      <c r="AF161" s="19"/>
      <c r="AG161" s="9">
        <v>8</v>
      </c>
    </row>
    <row r="162" spans="1:35" ht="24.95" customHeight="1">
      <c r="A162" s="3">
        <v>6</v>
      </c>
      <c r="B162" s="16">
        <v>172</v>
      </c>
      <c r="C162" s="21"/>
      <c r="D162" s="17"/>
      <c r="E162" s="18" t="s">
        <v>168</v>
      </c>
      <c r="F162" s="19"/>
      <c r="G162" s="19"/>
      <c r="H162" s="19"/>
      <c r="I162" s="19"/>
      <c r="J162" s="19"/>
      <c r="K162" s="19"/>
      <c r="L162" s="20"/>
      <c r="M162" s="16">
        <v>1</v>
      </c>
      <c r="N162" s="21"/>
      <c r="O162" s="21"/>
      <c r="P162" s="21"/>
      <c r="Q162" s="21"/>
      <c r="R162" s="21"/>
      <c r="S162" s="21"/>
      <c r="T162" s="21"/>
      <c r="U162" s="21"/>
      <c r="V162" s="17"/>
      <c r="W162" s="18" t="s">
        <v>12</v>
      </c>
      <c r="X162" s="19"/>
      <c r="Y162" s="19"/>
      <c r="Z162" s="19"/>
      <c r="AA162" s="19"/>
      <c r="AB162" s="19"/>
      <c r="AC162" s="19"/>
      <c r="AD162" s="19"/>
      <c r="AE162" s="19"/>
      <c r="AF162" s="19"/>
      <c r="AG162" s="9">
        <v>6</v>
      </c>
    </row>
    <row r="163" spans="1:35" ht="24.95" customHeight="1">
      <c r="A163" s="3">
        <v>7</v>
      </c>
      <c r="B163" s="16">
        <v>181</v>
      </c>
      <c r="C163" s="21"/>
      <c r="D163" s="17"/>
      <c r="E163" s="18" t="s">
        <v>169</v>
      </c>
      <c r="F163" s="19"/>
      <c r="G163" s="19"/>
      <c r="H163" s="19"/>
      <c r="I163" s="19"/>
      <c r="J163" s="19"/>
      <c r="K163" s="19"/>
      <c r="L163" s="20"/>
      <c r="M163" s="16">
        <v>1</v>
      </c>
      <c r="N163" s="21"/>
      <c r="O163" s="21"/>
      <c r="P163" s="21"/>
      <c r="Q163" s="21"/>
      <c r="R163" s="21"/>
      <c r="S163" s="21"/>
      <c r="T163" s="21"/>
      <c r="U163" s="21"/>
      <c r="V163" s="17"/>
      <c r="W163" s="18" t="s">
        <v>8</v>
      </c>
      <c r="X163" s="19"/>
      <c r="Y163" s="19"/>
      <c r="Z163" s="19"/>
      <c r="AA163" s="19"/>
      <c r="AB163" s="19"/>
      <c r="AC163" s="19"/>
      <c r="AD163" s="19"/>
      <c r="AE163" s="19"/>
      <c r="AF163" s="19"/>
      <c r="AG163" s="9">
        <v>4</v>
      </c>
    </row>
    <row r="164" spans="1:35" ht="24.95" customHeight="1">
      <c r="A164" s="3">
        <v>8</v>
      </c>
      <c r="B164" s="16">
        <v>175</v>
      </c>
      <c r="C164" s="21"/>
      <c r="D164" s="17"/>
      <c r="E164" s="18" t="s">
        <v>170</v>
      </c>
      <c r="F164" s="19"/>
      <c r="G164" s="19"/>
      <c r="H164" s="19"/>
      <c r="I164" s="19"/>
      <c r="J164" s="19"/>
      <c r="K164" s="19"/>
      <c r="L164" s="20"/>
      <c r="M164" s="16">
        <v>1</v>
      </c>
      <c r="N164" s="21"/>
      <c r="O164" s="21"/>
      <c r="P164" s="21"/>
      <c r="Q164" s="21"/>
      <c r="R164" s="21"/>
      <c r="S164" s="21"/>
      <c r="T164" s="21"/>
      <c r="U164" s="21"/>
      <c r="V164" s="17"/>
      <c r="W164" s="18" t="s">
        <v>12</v>
      </c>
      <c r="X164" s="19"/>
      <c r="Y164" s="19"/>
      <c r="Z164" s="19"/>
      <c r="AA164" s="19"/>
      <c r="AB164" s="19"/>
      <c r="AC164" s="19"/>
      <c r="AD164" s="19"/>
      <c r="AE164" s="19"/>
      <c r="AF164" s="19"/>
      <c r="AG164" s="9">
        <v>2</v>
      </c>
    </row>
    <row r="165" spans="1:35" ht="24.95" customHeight="1">
      <c r="A165" s="3">
        <v>9</v>
      </c>
      <c r="B165" s="16">
        <v>173</v>
      </c>
      <c r="C165" s="21"/>
      <c r="D165" s="17"/>
      <c r="E165" s="18" t="s">
        <v>171</v>
      </c>
      <c r="F165" s="19"/>
      <c r="G165" s="19"/>
      <c r="H165" s="19"/>
      <c r="I165" s="19"/>
      <c r="J165" s="19"/>
      <c r="K165" s="19"/>
      <c r="L165" s="20"/>
      <c r="M165" s="16">
        <v>1</v>
      </c>
      <c r="N165" s="21"/>
      <c r="O165" s="21"/>
      <c r="P165" s="21"/>
      <c r="Q165" s="21"/>
      <c r="R165" s="21"/>
      <c r="S165" s="21"/>
      <c r="T165" s="21"/>
      <c r="U165" s="21"/>
      <c r="V165" s="17"/>
      <c r="W165" s="18" t="s">
        <v>12</v>
      </c>
      <c r="X165" s="19"/>
      <c r="Y165" s="19"/>
      <c r="Z165" s="19"/>
      <c r="AA165" s="19"/>
      <c r="AB165" s="19"/>
      <c r="AC165" s="19"/>
      <c r="AD165" s="19"/>
      <c r="AE165" s="19"/>
      <c r="AF165" s="19"/>
      <c r="AG165" s="9">
        <v>0</v>
      </c>
    </row>
    <row r="166" spans="1:35" ht="75" customHeight="1">
      <c r="A166" s="32" t="s">
        <v>172</v>
      </c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</row>
    <row r="167" spans="1:35" ht="24.95" customHeight="1">
      <c r="A167" s="1" t="s">
        <v>0</v>
      </c>
      <c r="B167" s="23" t="s">
        <v>1</v>
      </c>
      <c r="C167" s="25"/>
      <c r="D167" s="24"/>
      <c r="E167" s="23" t="s">
        <v>2</v>
      </c>
      <c r="F167" s="25"/>
      <c r="G167" s="25"/>
      <c r="H167" s="25"/>
      <c r="I167" s="25"/>
      <c r="J167" s="25"/>
      <c r="K167" s="24"/>
      <c r="L167" s="23" t="s">
        <v>3</v>
      </c>
      <c r="M167" s="25"/>
      <c r="N167" s="25"/>
      <c r="O167" s="25"/>
      <c r="P167" s="25"/>
      <c r="Q167" s="25"/>
      <c r="R167" s="25"/>
      <c r="S167" s="25"/>
      <c r="T167" s="25"/>
      <c r="U167" s="24"/>
      <c r="V167" s="23" t="s">
        <v>4</v>
      </c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8" t="s">
        <v>431</v>
      </c>
      <c r="AH167" s="14" t="s">
        <v>432</v>
      </c>
      <c r="AI167" s="15" t="s">
        <v>433</v>
      </c>
    </row>
    <row r="168" spans="1:35" ht="24.95" customHeight="1">
      <c r="A168" s="3">
        <v>1</v>
      </c>
      <c r="B168" s="16">
        <v>43</v>
      </c>
      <c r="C168" s="21"/>
      <c r="D168" s="17"/>
      <c r="E168" s="18" t="s">
        <v>173</v>
      </c>
      <c r="F168" s="19"/>
      <c r="G168" s="19"/>
      <c r="H168" s="19"/>
      <c r="I168" s="19"/>
      <c r="J168" s="19"/>
      <c r="K168" s="20"/>
      <c r="L168" s="16">
        <v>1</v>
      </c>
      <c r="M168" s="21"/>
      <c r="N168" s="21"/>
      <c r="O168" s="21"/>
      <c r="P168" s="21"/>
      <c r="Q168" s="21"/>
      <c r="R168" s="21"/>
      <c r="S168" s="21"/>
      <c r="T168" s="21"/>
      <c r="U168" s="17"/>
      <c r="V168" s="18" t="s">
        <v>6</v>
      </c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9">
        <v>12</v>
      </c>
      <c r="AH168" s="12">
        <v>100</v>
      </c>
      <c r="AI168" s="13">
        <f>AG168+AH168</f>
        <v>112</v>
      </c>
    </row>
    <row r="169" spans="1:35" ht="24.95" customHeight="1">
      <c r="A169" s="3">
        <v>2</v>
      </c>
      <c r="B169" s="16">
        <v>41</v>
      </c>
      <c r="C169" s="21"/>
      <c r="D169" s="17"/>
      <c r="E169" s="18" t="s">
        <v>174</v>
      </c>
      <c r="F169" s="19"/>
      <c r="G169" s="19"/>
      <c r="H169" s="19"/>
      <c r="I169" s="19"/>
      <c r="J169" s="19"/>
      <c r="K169" s="20"/>
      <c r="L169" s="16">
        <v>1</v>
      </c>
      <c r="M169" s="21"/>
      <c r="N169" s="21"/>
      <c r="O169" s="21"/>
      <c r="P169" s="21"/>
      <c r="Q169" s="21"/>
      <c r="R169" s="21"/>
      <c r="S169" s="21"/>
      <c r="T169" s="21"/>
      <c r="U169" s="17"/>
      <c r="V169" s="18" t="s">
        <v>6</v>
      </c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9">
        <v>9</v>
      </c>
      <c r="AH169" s="12">
        <v>99</v>
      </c>
      <c r="AI169" s="13">
        <f t="shared" ref="AI169:AI172" si="1">AG169+AH169</f>
        <v>108</v>
      </c>
    </row>
    <row r="170" spans="1:35" ht="24.95" customHeight="1">
      <c r="A170" s="3">
        <v>3</v>
      </c>
      <c r="B170" s="16">
        <v>44</v>
      </c>
      <c r="C170" s="21"/>
      <c r="D170" s="17"/>
      <c r="E170" s="18" t="s">
        <v>175</v>
      </c>
      <c r="F170" s="19"/>
      <c r="G170" s="19"/>
      <c r="H170" s="19"/>
      <c r="I170" s="19"/>
      <c r="J170" s="19"/>
      <c r="K170" s="20"/>
      <c r="L170" s="16">
        <v>1</v>
      </c>
      <c r="M170" s="21"/>
      <c r="N170" s="21"/>
      <c r="O170" s="21"/>
      <c r="P170" s="21"/>
      <c r="Q170" s="21"/>
      <c r="R170" s="21"/>
      <c r="S170" s="21"/>
      <c r="T170" s="21"/>
      <c r="U170" s="17"/>
      <c r="V170" s="18" t="s">
        <v>6</v>
      </c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9">
        <v>6</v>
      </c>
      <c r="AH170" s="12">
        <v>98</v>
      </c>
      <c r="AI170" s="13">
        <f t="shared" si="1"/>
        <v>104</v>
      </c>
    </row>
    <row r="171" spans="1:35" ht="24.95" customHeight="1">
      <c r="A171" s="3">
        <v>4</v>
      </c>
      <c r="B171" s="16">
        <v>45</v>
      </c>
      <c r="C171" s="21"/>
      <c r="D171" s="17"/>
      <c r="E171" s="18" t="s">
        <v>176</v>
      </c>
      <c r="F171" s="19"/>
      <c r="G171" s="19"/>
      <c r="H171" s="19"/>
      <c r="I171" s="19"/>
      <c r="J171" s="19"/>
      <c r="K171" s="20"/>
      <c r="L171" s="16">
        <v>1</v>
      </c>
      <c r="M171" s="21"/>
      <c r="N171" s="21"/>
      <c r="O171" s="21"/>
      <c r="P171" s="21"/>
      <c r="Q171" s="21"/>
      <c r="R171" s="21"/>
      <c r="S171" s="21"/>
      <c r="T171" s="21"/>
      <c r="U171" s="17"/>
      <c r="V171" s="18" t="s">
        <v>12</v>
      </c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9">
        <v>3</v>
      </c>
      <c r="AH171" s="12">
        <v>97</v>
      </c>
      <c r="AI171" s="13">
        <f t="shared" si="1"/>
        <v>100</v>
      </c>
    </row>
    <row r="172" spans="1:35" ht="24.95" customHeight="1">
      <c r="A172" s="3">
        <v>5</v>
      </c>
      <c r="B172" s="16">
        <v>42</v>
      </c>
      <c r="C172" s="21"/>
      <c r="D172" s="17"/>
      <c r="E172" s="18" t="s">
        <v>177</v>
      </c>
      <c r="F172" s="19"/>
      <c r="G172" s="19"/>
      <c r="H172" s="19"/>
      <c r="I172" s="19"/>
      <c r="J172" s="19"/>
      <c r="K172" s="20"/>
      <c r="L172" s="16">
        <v>1</v>
      </c>
      <c r="M172" s="21"/>
      <c r="N172" s="21"/>
      <c r="O172" s="21"/>
      <c r="P172" s="21"/>
      <c r="Q172" s="21"/>
      <c r="R172" s="21"/>
      <c r="S172" s="21"/>
      <c r="T172" s="21"/>
      <c r="U172" s="17"/>
      <c r="V172" s="18" t="s">
        <v>42</v>
      </c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9">
        <v>0</v>
      </c>
      <c r="AH172" s="12">
        <v>96</v>
      </c>
      <c r="AI172" s="13">
        <f t="shared" si="1"/>
        <v>96</v>
      </c>
    </row>
    <row r="173" spans="1:35" ht="24.9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10"/>
    </row>
    <row r="174" spans="1:35" ht="75" customHeight="1">
      <c r="A174" s="31" t="s">
        <v>178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</row>
    <row r="175" spans="1:35" ht="24.95" customHeight="1">
      <c r="A175" s="1" t="s">
        <v>0</v>
      </c>
      <c r="B175" s="23" t="s">
        <v>1</v>
      </c>
      <c r="C175" s="25"/>
      <c r="D175" s="24"/>
      <c r="E175" s="23" t="s">
        <v>2</v>
      </c>
      <c r="F175" s="25"/>
      <c r="G175" s="25"/>
      <c r="H175" s="25"/>
      <c r="I175" s="25"/>
      <c r="J175" s="25"/>
      <c r="K175" s="25"/>
      <c r="L175" s="25"/>
      <c r="M175" s="24"/>
      <c r="N175" s="23" t="s">
        <v>3</v>
      </c>
      <c r="O175" s="25"/>
      <c r="P175" s="25"/>
      <c r="Q175" s="25"/>
      <c r="R175" s="25"/>
      <c r="S175" s="25"/>
      <c r="T175" s="25"/>
      <c r="U175" s="25"/>
      <c r="V175" s="24"/>
      <c r="W175" s="23" t="s">
        <v>4</v>
      </c>
      <c r="X175" s="25"/>
      <c r="Y175" s="25"/>
      <c r="Z175" s="25"/>
      <c r="AA175" s="25"/>
      <c r="AB175" s="25"/>
      <c r="AC175" s="25"/>
      <c r="AD175" s="25"/>
      <c r="AE175" s="25"/>
      <c r="AF175" s="25"/>
      <c r="AG175" s="8" t="s">
        <v>431</v>
      </c>
    </row>
    <row r="176" spans="1:35" ht="24.95" customHeight="1">
      <c r="A176" s="3">
        <v>1</v>
      </c>
      <c r="B176" s="16">
        <v>242</v>
      </c>
      <c r="C176" s="21"/>
      <c r="D176" s="17"/>
      <c r="E176" s="18" t="s">
        <v>179</v>
      </c>
      <c r="F176" s="19"/>
      <c r="G176" s="19"/>
      <c r="H176" s="19"/>
      <c r="I176" s="19"/>
      <c r="J176" s="19"/>
      <c r="K176" s="19"/>
      <c r="L176" s="19"/>
      <c r="M176" s="20"/>
      <c r="N176" s="16">
        <v>1</v>
      </c>
      <c r="O176" s="21"/>
      <c r="P176" s="21"/>
      <c r="Q176" s="21"/>
      <c r="R176" s="21"/>
      <c r="S176" s="21"/>
      <c r="T176" s="21"/>
      <c r="U176" s="21"/>
      <c r="V176" s="17"/>
      <c r="W176" s="18" t="s">
        <v>12</v>
      </c>
      <c r="X176" s="19"/>
      <c r="Y176" s="19"/>
      <c r="Z176" s="19"/>
      <c r="AA176" s="19"/>
      <c r="AB176" s="19"/>
      <c r="AC176" s="19"/>
      <c r="AD176" s="19"/>
      <c r="AE176" s="19"/>
      <c r="AF176" s="19"/>
      <c r="AG176" s="9">
        <v>21</v>
      </c>
    </row>
    <row r="177" spans="1:33" ht="24.95" customHeight="1">
      <c r="A177" s="3">
        <v>2</v>
      </c>
      <c r="B177" s="16">
        <v>263</v>
      </c>
      <c r="C177" s="21"/>
      <c r="D177" s="17"/>
      <c r="E177" s="18" t="s">
        <v>180</v>
      </c>
      <c r="F177" s="19"/>
      <c r="G177" s="19"/>
      <c r="H177" s="19"/>
      <c r="I177" s="19"/>
      <c r="J177" s="19"/>
      <c r="K177" s="19"/>
      <c r="L177" s="19"/>
      <c r="M177" s="20"/>
      <c r="N177" s="16">
        <v>1</v>
      </c>
      <c r="O177" s="21"/>
      <c r="P177" s="21"/>
      <c r="Q177" s="21"/>
      <c r="R177" s="21"/>
      <c r="S177" s="21"/>
      <c r="T177" s="21"/>
      <c r="U177" s="21"/>
      <c r="V177" s="17"/>
      <c r="W177" s="18" t="s">
        <v>12</v>
      </c>
      <c r="X177" s="19"/>
      <c r="Y177" s="19"/>
      <c r="Z177" s="19"/>
      <c r="AA177" s="19"/>
      <c r="AB177" s="19"/>
      <c r="AC177" s="19"/>
      <c r="AD177" s="19"/>
      <c r="AE177" s="19"/>
      <c r="AF177" s="19"/>
      <c r="AG177" s="9">
        <v>20</v>
      </c>
    </row>
    <row r="178" spans="1:33" ht="24.95" customHeight="1">
      <c r="A178" s="3">
        <v>3</v>
      </c>
      <c r="B178" s="16">
        <v>245</v>
      </c>
      <c r="C178" s="21"/>
      <c r="D178" s="17"/>
      <c r="E178" s="18" t="s">
        <v>181</v>
      </c>
      <c r="F178" s="19"/>
      <c r="G178" s="19"/>
      <c r="H178" s="19"/>
      <c r="I178" s="19"/>
      <c r="J178" s="19"/>
      <c r="K178" s="19"/>
      <c r="L178" s="19"/>
      <c r="M178" s="20"/>
      <c r="N178" s="16">
        <v>1</v>
      </c>
      <c r="O178" s="21"/>
      <c r="P178" s="21"/>
      <c r="Q178" s="21"/>
      <c r="R178" s="21"/>
      <c r="S178" s="21"/>
      <c r="T178" s="21"/>
      <c r="U178" s="21"/>
      <c r="V178" s="17"/>
      <c r="W178" s="18" t="s">
        <v>31</v>
      </c>
      <c r="X178" s="19"/>
      <c r="Y178" s="19"/>
      <c r="Z178" s="19"/>
      <c r="AA178" s="19"/>
      <c r="AB178" s="19"/>
      <c r="AC178" s="19"/>
      <c r="AD178" s="19"/>
      <c r="AE178" s="19"/>
      <c r="AF178" s="19"/>
      <c r="AG178" s="9">
        <v>19</v>
      </c>
    </row>
    <row r="179" spans="1:33" ht="24.95" customHeight="1">
      <c r="A179" s="3">
        <v>4</v>
      </c>
      <c r="B179" s="16">
        <v>262</v>
      </c>
      <c r="C179" s="21"/>
      <c r="D179" s="17"/>
      <c r="E179" s="18" t="s">
        <v>182</v>
      </c>
      <c r="F179" s="19"/>
      <c r="G179" s="19"/>
      <c r="H179" s="19"/>
      <c r="I179" s="19"/>
      <c r="J179" s="19"/>
      <c r="K179" s="19"/>
      <c r="L179" s="19"/>
      <c r="M179" s="20"/>
      <c r="N179" s="16">
        <v>1</v>
      </c>
      <c r="O179" s="21"/>
      <c r="P179" s="21"/>
      <c r="Q179" s="21"/>
      <c r="R179" s="21"/>
      <c r="S179" s="21"/>
      <c r="T179" s="21"/>
      <c r="U179" s="21"/>
      <c r="V179" s="17"/>
      <c r="W179" s="18" t="s">
        <v>36</v>
      </c>
      <c r="X179" s="19"/>
      <c r="Y179" s="19"/>
      <c r="Z179" s="19"/>
      <c r="AA179" s="19"/>
      <c r="AB179" s="19"/>
      <c r="AC179" s="19"/>
      <c r="AD179" s="19"/>
      <c r="AE179" s="19"/>
      <c r="AF179" s="19"/>
      <c r="AG179" s="9">
        <v>18</v>
      </c>
    </row>
    <row r="180" spans="1:33" ht="24.95" customHeight="1">
      <c r="A180" s="3">
        <v>5</v>
      </c>
      <c r="B180" s="16">
        <v>248</v>
      </c>
      <c r="C180" s="21"/>
      <c r="D180" s="17"/>
      <c r="E180" s="18" t="s">
        <v>183</v>
      </c>
      <c r="F180" s="19"/>
      <c r="G180" s="19"/>
      <c r="H180" s="19"/>
      <c r="I180" s="19"/>
      <c r="J180" s="19"/>
      <c r="K180" s="19"/>
      <c r="L180" s="19"/>
      <c r="M180" s="20"/>
      <c r="N180" s="16">
        <v>1</v>
      </c>
      <c r="O180" s="21"/>
      <c r="P180" s="21"/>
      <c r="Q180" s="21"/>
      <c r="R180" s="21"/>
      <c r="S180" s="21"/>
      <c r="T180" s="21"/>
      <c r="U180" s="21"/>
      <c r="V180" s="17"/>
      <c r="W180" s="18" t="s">
        <v>36</v>
      </c>
      <c r="X180" s="19"/>
      <c r="Y180" s="19"/>
      <c r="Z180" s="19"/>
      <c r="AA180" s="19"/>
      <c r="AB180" s="19"/>
      <c r="AC180" s="19"/>
      <c r="AD180" s="19"/>
      <c r="AE180" s="19"/>
      <c r="AF180" s="19"/>
      <c r="AG180" s="9">
        <v>17</v>
      </c>
    </row>
    <row r="181" spans="1:33" ht="24.95" customHeight="1">
      <c r="A181" s="3">
        <v>6</v>
      </c>
      <c r="B181" s="16">
        <v>260</v>
      </c>
      <c r="C181" s="21"/>
      <c r="D181" s="17"/>
      <c r="E181" s="18" t="s">
        <v>184</v>
      </c>
      <c r="F181" s="19"/>
      <c r="G181" s="19"/>
      <c r="H181" s="19"/>
      <c r="I181" s="19"/>
      <c r="J181" s="19"/>
      <c r="K181" s="19"/>
      <c r="L181" s="19"/>
      <c r="M181" s="20"/>
      <c r="N181" s="16">
        <v>1</v>
      </c>
      <c r="O181" s="21"/>
      <c r="P181" s="21"/>
      <c r="Q181" s="21"/>
      <c r="R181" s="21"/>
      <c r="S181" s="21"/>
      <c r="T181" s="21"/>
      <c r="U181" s="21"/>
      <c r="V181" s="17"/>
      <c r="W181" s="18" t="s">
        <v>12</v>
      </c>
      <c r="X181" s="19"/>
      <c r="Y181" s="19"/>
      <c r="Z181" s="19"/>
      <c r="AA181" s="19"/>
      <c r="AB181" s="19"/>
      <c r="AC181" s="19"/>
      <c r="AD181" s="19"/>
      <c r="AE181" s="19"/>
      <c r="AF181" s="19"/>
      <c r="AG181" s="9">
        <v>16</v>
      </c>
    </row>
    <row r="182" spans="1:33" ht="24.95" customHeight="1">
      <c r="A182" s="3">
        <v>7</v>
      </c>
      <c r="B182" s="16">
        <v>258</v>
      </c>
      <c r="C182" s="21"/>
      <c r="D182" s="17"/>
      <c r="E182" s="18" t="s">
        <v>185</v>
      </c>
      <c r="F182" s="19"/>
      <c r="G182" s="19"/>
      <c r="H182" s="19"/>
      <c r="I182" s="19"/>
      <c r="J182" s="19"/>
      <c r="K182" s="20"/>
      <c r="L182" s="16">
        <v>1</v>
      </c>
      <c r="M182" s="21"/>
      <c r="N182" s="21"/>
      <c r="O182" s="21"/>
      <c r="P182" s="21"/>
      <c r="Q182" s="21"/>
      <c r="R182" s="21"/>
      <c r="S182" s="21"/>
      <c r="T182" s="21"/>
      <c r="U182" s="17"/>
      <c r="V182" s="18" t="s">
        <v>31</v>
      </c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9">
        <v>13</v>
      </c>
    </row>
    <row r="183" spans="1:33" ht="24.95" customHeight="1">
      <c r="A183" s="3">
        <v>7</v>
      </c>
      <c r="B183" s="16">
        <v>265</v>
      </c>
      <c r="C183" s="21"/>
      <c r="D183" s="17"/>
      <c r="E183" s="18" t="s">
        <v>186</v>
      </c>
      <c r="F183" s="19"/>
      <c r="G183" s="19"/>
      <c r="H183" s="19"/>
      <c r="I183" s="19"/>
      <c r="J183" s="19"/>
      <c r="K183" s="20"/>
      <c r="L183" s="16">
        <v>1</v>
      </c>
      <c r="M183" s="21"/>
      <c r="N183" s="21"/>
      <c r="O183" s="21"/>
      <c r="P183" s="21"/>
      <c r="Q183" s="21"/>
      <c r="R183" s="21"/>
      <c r="S183" s="21"/>
      <c r="T183" s="21"/>
      <c r="U183" s="17"/>
      <c r="V183" s="18" t="s">
        <v>12</v>
      </c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9">
        <v>13</v>
      </c>
    </row>
    <row r="184" spans="1:33" ht="24.95" customHeight="1">
      <c r="A184" s="3">
        <v>7</v>
      </c>
      <c r="B184" s="16">
        <v>252</v>
      </c>
      <c r="C184" s="21"/>
      <c r="D184" s="17"/>
      <c r="E184" s="18" t="s">
        <v>187</v>
      </c>
      <c r="F184" s="19"/>
      <c r="G184" s="19"/>
      <c r="H184" s="19"/>
      <c r="I184" s="19"/>
      <c r="J184" s="19"/>
      <c r="K184" s="20"/>
      <c r="L184" s="16">
        <v>1</v>
      </c>
      <c r="M184" s="21"/>
      <c r="N184" s="21"/>
      <c r="O184" s="21"/>
      <c r="P184" s="21"/>
      <c r="Q184" s="21"/>
      <c r="R184" s="21"/>
      <c r="S184" s="21"/>
      <c r="T184" s="21"/>
      <c r="U184" s="17"/>
      <c r="V184" s="18" t="s">
        <v>31</v>
      </c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9">
        <v>13</v>
      </c>
    </row>
    <row r="185" spans="1:33" ht="24.95" customHeight="1">
      <c r="A185" s="3">
        <v>10</v>
      </c>
      <c r="B185" s="16">
        <v>250</v>
      </c>
      <c r="C185" s="21"/>
      <c r="D185" s="17"/>
      <c r="E185" s="18" t="s">
        <v>188</v>
      </c>
      <c r="F185" s="19"/>
      <c r="G185" s="19"/>
      <c r="H185" s="19"/>
      <c r="I185" s="19"/>
      <c r="J185" s="19"/>
      <c r="K185" s="20"/>
      <c r="L185" s="16">
        <v>1</v>
      </c>
      <c r="M185" s="21"/>
      <c r="N185" s="21"/>
      <c r="O185" s="21"/>
      <c r="P185" s="21"/>
      <c r="Q185" s="21"/>
      <c r="R185" s="21"/>
      <c r="S185" s="21"/>
      <c r="T185" s="21"/>
      <c r="U185" s="17"/>
      <c r="V185" s="18" t="s">
        <v>31</v>
      </c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9">
        <v>12</v>
      </c>
    </row>
    <row r="186" spans="1:33" ht="24.95" customHeight="1">
      <c r="A186" s="3">
        <v>11</v>
      </c>
      <c r="B186" s="16">
        <v>241</v>
      </c>
      <c r="C186" s="21"/>
      <c r="D186" s="17"/>
      <c r="E186" s="18" t="s">
        <v>189</v>
      </c>
      <c r="F186" s="19"/>
      <c r="G186" s="19"/>
      <c r="H186" s="19"/>
      <c r="I186" s="19"/>
      <c r="J186" s="19"/>
      <c r="K186" s="20"/>
      <c r="L186" s="16">
        <v>1</v>
      </c>
      <c r="M186" s="21"/>
      <c r="N186" s="21"/>
      <c r="O186" s="21"/>
      <c r="P186" s="21"/>
      <c r="Q186" s="21"/>
      <c r="R186" s="21"/>
      <c r="S186" s="21"/>
      <c r="T186" s="21"/>
      <c r="U186" s="17"/>
      <c r="V186" s="18" t="s">
        <v>31</v>
      </c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9">
        <v>10</v>
      </c>
    </row>
    <row r="187" spans="1:33" ht="24.95" customHeight="1">
      <c r="A187" s="3">
        <v>11</v>
      </c>
      <c r="B187" s="16">
        <v>246</v>
      </c>
      <c r="C187" s="21"/>
      <c r="D187" s="17"/>
      <c r="E187" s="18" t="s">
        <v>190</v>
      </c>
      <c r="F187" s="19"/>
      <c r="G187" s="19"/>
      <c r="H187" s="19"/>
      <c r="I187" s="19"/>
      <c r="J187" s="19"/>
      <c r="K187" s="20"/>
      <c r="L187" s="16">
        <v>1</v>
      </c>
      <c r="M187" s="21"/>
      <c r="N187" s="21"/>
      <c r="O187" s="21"/>
      <c r="P187" s="21"/>
      <c r="Q187" s="21"/>
      <c r="R187" s="21"/>
      <c r="S187" s="21"/>
      <c r="T187" s="21"/>
      <c r="U187" s="17"/>
      <c r="V187" s="18" t="s">
        <v>12</v>
      </c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9">
        <v>10</v>
      </c>
    </row>
    <row r="188" spans="1:33" ht="24.95" customHeight="1">
      <c r="A188" s="3">
        <v>14</v>
      </c>
      <c r="B188" s="16">
        <v>264</v>
      </c>
      <c r="C188" s="21"/>
      <c r="D188" s="17"/>
      <c r="E188" s="18" t="s">
        <v>191</v>
      </c>
      <c r="F188" s="19"/>
      <c r="G188" s="19"/>
      <c r="H188" s="19"/>
      <c r="I188" s="19"/>
      <c r="J188" s="19"/>
      <c r="K188" s="19"/>
      <c r="L188" s="20"/>
      <c r="M188" s="16">
        <v>1</v>
      </c>
      <c r="N188" s="21"/>
      <c r="O188" s="21"/>
      <c r="P188" s="21"/>
      <c r="Q188" s="21"/>
      <c r="R188" s="21"/>
      <c r="S188" s="21"/>
      <c r="T188" s="21"/>
      <c r="U188" s="21"/>
      <c r="V188" s="17"/>
      <c r="W188" s="18" t="s">
        <v>14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9">
        <v>6</v>
      </c>
    </row>
    <row r="189" spans="1:33" ht="24.95" customHeight="1">
      <c r="A189" s="3">
        <v>14</v>
      </c>
      <c r="B189" s="16">
        <v>251</v>
      </c>
      <c r="C189" s="21"/>
      <c r="D189" s="17"/>
      <c r="E189" s="18" t="s">
        <v>192</v>
      </c>
      <c r="F189" s="19"/>
      <c r="G189" s="19"/>
      <c r="H189" s="19"/>
      <c r="I189" s="19"/>
      <c r="J189" s="19"/>
      <c r="K189" s="19"/>
      <c r="L189" s="20"/>
      <c r="M189" s="16">
        <v>1</v>
      </c>
      <c r="N189" s="21"/>
      <c r="O189" s="21"/>
      <c r="P189" s="21"/>
      <c r="Q189" s="21"/>
      <c r="R189" s="21"/>
      <c r="S189" s="21"/>
      <c r="T189" s="21"/>
      <c r="U189" s="21"/>
      <c r="V189" s="17"/>
      <c r="W189" s="18" t="s">
        <v>31</v>
      </c>
      <c r="X189" s="19"/>
      <c r="Y189" s="19"/>
      <c r="Z189" s="19"/>
      <c r="AA189" s="19"/>
      <c r="AB189" s="19"/>
      <c r="AC189" s="19"/>
      <c r="AD189" s="19"/>
      <c r="AE189" s="19"/>
      <c r="AF189" s="19"/>
      <c r="AG189" s="9">
        <v>6</v>
      </c>
    </row>
    <row r="190" spans="1:33" ht="24.95" customHeight="1">
      <c r="A190" s="3">
        <v>14</v>
      </c>
      <c r="B190" s="16">
        <v>254</v>
      </c>
      <c r="C190" s="21"/>
      <c r="D190" s="17"/>
      <c r="E190" s="18" t="s">
        <v>193</v>
      </c>
      <c r="F190" s="19"/>
      <c r="G190" s="19"/>
      <c r="H190" s="19"/>
      <c r="I190" s="19"/>
      <c r="J190" s="19"/>
      <c r="K190" s="19"/>
      <c r="L190" s="20"/>
      <c r="M190" s="16">
        <v>1</v>
      </c>
      <c r="N190" s="21"/>
      <c r="O190" s="21"/>
      <c r="P190" s="21"/>
      <c r="Q190" s="21"/>
      <c r="R190" s="21"/>
      <c r="S190" s="21"/>
      <c r="T190" s="21"/>
      <c r="U190" s="21"/>
      <c r="V190" s="17"/>
      <c r="W190" s="18" t="s">
        <v>31</v>
      </c>
      <c r="X190" s="19"/>
      <c r="Y190" s="19"/>
      <c r="Z190" s="19"/>
      <c r="AA190" s="19"/>
      <c r="AB190" s="19"/>
      <c r="AC190" s="19"/>
      <c r="AD190" s="19"/>
      <c r="AE190" s="19"/>
      <c r="AF190" s="19"/>
      <c r="AG190" s="9">
        <v>6</v>
      </c>
    </row>
    <row r="191" spans="1:33" ht="24.95" customHeight="1">
      <c r="A191" s="3">
        <v>14</v>
      </c>
      <c r="B191" s="16">
        <v>247</v>
      </c>
      <c r="C191" s="21"/>
      <c r="D191" s="17"/>
      <c r="E191" s="18" t="s">
        <v>194</v>
      </c>
      <c r="F191" s="19"/>
      <c r="G191" s="19"/>
      <c r="H191" s="19"/>
      <c r="I191" s="19"/>
      <c r="J191" s="19"/>
      <c r="K191" s="19"/>
      <c r="L191" s="20"/>
      <c r="M191" s="16">
        <v>1</v>
      </c>
      <c r="N191" s="21"/>
      <c r="O191" s="21"/>
      <c r="P191" s="21"/>
      <c r="Q191" s="21"/>
      <c r="R191" s="21"/>
      <c r="S191" s="21"/>
      <c r="T191" s="21"/>
      <c r="U191" s="21"/>
      <c r="V191" s="17"/>
      <c r="W191" s="18" t="s">
        <v>195</v>
      </c>
      <c r="X191" s="19"/>
      <c r="Y191" s="19"/>
      <c r="Z191" s="19"/>
      <c r="AA191" s="19"/>
      <c r="AB191" s="19"/>
      <c r="AC191" s="19"/>
      <c r="AD191" s="19"/>
      <c r="AE191" s="19"/>
      <c r="AF191" s="19"/>
      <c r="AG191" s="9">
        <v>6</v>
      </c>
    </row>
    <row r="192" spans="1:33" ht="24.95" customHeight="1">
      <c r="A192" s="3">
        <v>18</v>
      </c>
      <c r="B192" s="16">
        <v>244</v>
      </c>
      <c r="C192" s="21"/>
      <c r="D192" s="17"/>
      <c r="E192" s="18" t="s">
        <v>196</v>
      </c>
      <c r="F192" s="19"/>
      <c r="G192" s="19"/>
      <c r="H192" s="19"/>
      <c r="I192" s="19"/>
      <c r="J192" s="19"/>
      <c r="K192" s="19"/>
      <c r="L192" s="20"/>
      <c r="M192" s="16">
        <v>1</v>
      </c>
      <c r="N192" s="21"/>
      <c r="O192" s="21"/>
      <c r="P192" s="21"/>
      <c r="Q192" s="21"/>
      <c r="R192" s="21"/>
      <c r="S192" s="21"/>
      <c r="T192" s="21"/>
      <c r="U192" s="21"/>
      <c r="V192" s="17"/>
      <c r="W192" s="18" t="s">
        <v>14</v>
      </c>
      <c r="X192" s="19"/>
      <c r="Y192" s="19"/>
      <c r="Z192" s="19"/>
      <c r="AA192" s="19"/>
      <c r="AB192" s="19"/>
      <c r="AC192" s="19"/>
      <c r="AD192" s="19"/>
      <c r="AE192" s="19"/>
      <c r="AF192" s="19"/>
      <c r="AG192" s="9">
        <v>2</v>
      </c>
    </row>
    <row r="193" spans="1:35" ht="24.95" customHeight="1">
      <c r="A193" s="3">
        <v>18</v>
      </c>
      <c r="B193" s="16">
        <v>253</v>
      </c>
      <c r="C193" s="21"/>
      <c r="D193" s="17"/>
      <c r="E193" s="18" t="s">
        <v>197</v>
      </c>
      <c r="F193" s="19"/>
      <c r="G193" s="19"/>
      <c r="H193" s="19"/>
      <c r="I193" s="19"/>
      <c r="J193" s="19"/>
      <c r="K193" s="19"/>
      <c r="L193" s="20"/>
      <c r="M193" s="16">
        <v>1</v>
      </c>
      <c r="N193" s="21"/>
      <c r="O193" s="21"/>
      <c r="P193" s="21"/>
      <c r="Q193" s="21"/>
      <c r="R193" s="21"/>
      <c r="S193" s="21"/>
      <c r="T193" s="21"/>
      <c r="U193" s="21"/>
      <c r="V193" s="17"/>
      <c r="W193" s="18" t="s">
        <v>31</v>
      </c>
      <c r="X193" s="19"/>
      <c r="Y193" s="19"/>
      <c r="Z193" s="19"/>
      <c r="AA193" s="19"/>
      <c r="AB193" s="19"/>
      <c r="AC193" s="19"/>
      <c r="AD193" s="19"/>
      <c r="AE193" s="19"/>
      <c r="AF193" s="19"/>
      <c r="AG193" s="9">
        <v>2</v>
      </c>
    </row>
    <row r="194" spans="1:35" ht="24.95" customHeight="1">
      <c r="A194" s="3">
        <v>18</v>
      </c>
      <c r="B194" s="16">
        <v>259</v>
      </c>
      <c r="C194" s="21"/>
      <c r="D194" s="17"/>
      <c r="E194" s="18" t="s">
        <v>198</v>
      </c>
      <c r="F194" s="19"/>
      <c r="G194" s="19"/>
      <c r="H194" s="19"/>
      <c r="I194" s="19"/>
      <c r="J194" s="19"/>
      <c r="K194" s="19"/>
      <c r="L194" s="20"/>
      <c r="M194" s="16">
        <v>1</v>
      </c>
      <c r="N194" s="21"/>
      <c r="O194" s="21"/>
      <c r="P194" s="21"/>
      <c r="Q194" s="21"/>
      <c r="R194" s="21"/>
      <c r="S194" s="21"/>
      <c r="T194" s="21"/>
      <c r="U194" s="21"/>
      <c r="V194" s="17"/>
      <c r="W194" s="18" t="s">
        <v>12</v>
      </c>
      <c r="X194" s="19"/>
      <c r="Y194" s="19"/>
      <c r="Z194" s="19"/>
      <c r="AA194" s="19"/>
      <c r="AB194" s="19"/>
      <c r="AC194" s="19"/>
      <c r="AD194" s="19"/>
      <c r="AE194" s="19"/>
      <c r="AF194" s="19"/>
      <c r="AG194" s="9">
        <v>2</v>
      </c>
    </row>
    <row r="195" spans="1:35" ht="24.95" customHeight="1">
      <c r="A195" s="3">
        <v>18</v>
      </c>
      <c r="B195" s="16">
        <v>266</v>
      </c>
      <c r="C195" s="21"/>
      <c r="D195" s="17"/>
      <c r="E195" s="18" t="s">
        <v>199</v>
      </c>
      <c r="F195" s="19"/>
      <c r="G195" s="19"/>
      <c r="H195" s="19"/>
      <c r="I195" s="19"/>
      <c r="J195" s="19"/>
      <c r="K195" s="19"/>
      <c r="L195" s="20"/>
      <c r="M195" s="16">
        <v>1</v>
      </c>
      <c r="N195" s="21"/>
      <c r="O195" s="21"/>
      <c r="P195" s="21"/>
      <c r="Q195" s="21"/>
      <c r="R195" s="21"/>
      <c r="S195" s="21"/>
      <c r="T195" s="21"/>
      <c r="U195" s="21"/>
      <c r="V195" s="17"/>
      <c r="W195" s="18" t="s">
        <v>36</v>
      </c>
      <c r="X195" s="19"/>
      <c r="Y195" s="19"/>
      <c r="Z195" s="19"/>
      <c r="AA195" s="19"/>
      <c r="AB195" s="19"/>
      <c r="AC195" s="19"/>
      <c r="AD195" s="19"/>
      <c r="AE195" s="19"/>
      <c r="AF195" s="19"/>
      <c r="AG195" s="9">
        <v>2</v>
      </c>
    </row>
    <row r="196" spans="1:35" ht="24.95" customHeight="1">
      <c r="A196" s="3">
        <v>22</v>
      </c>
      <c r="B196" s="16">
        <v>255</v>
      </c>
      <c r="C196" s="21"/>
      <c r="D196" s="17"/>
      <c r="E196" s="18" t="s">
        <v>200</v>
      </c>
      <c r="F196" s="19"/>
      <c r="G196" s="19"/>
      <c r="H196" s="19"/>
      <c r="I196" s="19"/>
      <c r="J196" s="19"/>
      <c r="K196" s="19"/>
      <c r="L196" s="20"/>
      <c r="M196" s="16">
        <v>1</v>
      </c>
      <c r="N196" s="21"/>
      <c r="O196" s="21"/>
      <c r="P196" s="21"/>
      <c r="Q196" s="21"/>
      <c r="R196" s="21"/>
      <c r="S196" s="21"/>
      <c r="T196" s="21"/>
      <c r="U196" s="21"/>
      <c r="V196" s="17"/>
      <c r="W196" s="18" t="s">
        <v>12</v>
      </c>
      <c r="X196" s="19"/>
      <c r="Y196" s="19"/>
      <c r="Z196" s="19"/>
      <c r="AA196" s="19"/>
      <c r="AB196" s="19"/>
      <c r="AC196" s="19"/>
      <c r="AD196" s="19"/>
      <c r="AE196" s="19"/>
      <c r="AF196" s="19"/>
      <c r="AG196" s="9">
        <v>0</v>
      </c>
    </row>
    <row r="197" spans="1:35" ht="24.95" customHeight="1">
      <c r="A197" s="3">
        <v>22</v>
      </c>
      <c r="B197" s="16">
        <v>249</v>
      </c>
      <c r="C197" s="21"/>
      <c r="D197" s="17"/>
      <c r="E197" s="18" t="s">
        <v>201</v>
      </c>
      <c r="F197" s="19"/>
      <c r="G197" s="19"/>
      <c r="H197" s="19"/>
      <c r="I197" s="19"/>
      <c r="J197" s="19"/>
      <c r="K197" s="19"/>
      <c r="L197" s="20"/>
      <c r="M197" s="16">
        <v>1</v>
      </c>
      <c r="N197" s="21"/>
      <c r="O197" s="21"/>
      <c r="P197" s="21"/>
      <c r="Q197" s="21"/>
      <c r="R197" s="21"/>
      <c r="S197" s="21"/>
      <c r="T197" s="21"/>
      <c r="U197" s="21"/>
      <c r="V197" s="17"/>
      <c r="W197" s="18" t="s">
        <v>202</v>
      </c>
      <c r="X197" s="19"/>
      <c r="Y197" s="19"/>
      <c r="Z197" s="19"/>
      <c r="AA197" s="19"/>
      <c r="AB197" s="19"/>
      <c r="AC197" s="19"/>
      <c r="AD197" s="19"/>
      <c r="AE197" s="19"/>
      <c r="AF197" s="19"/>
      <c r="AG197" s="9">
        <v>0</v>
      </c>
    </row>
    <row r="198" spans="1:35" ht="75" customHeight="1">
      <c r="A198" s="32" t="s">
        <v>203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</row>
    <row r="199" spans="1:35" ht="24.95" customHeight="1">
      <c r="A199" s="1" t="s">
        <v>0</v>
      </c>
      <c r="B199" s="23" t="s">
        <v>1</v>
      </c>
      <c r="C199" s="25"/>
      <c r="D199" s="24"/>
      <c r="E199" s="23" t="s">
        <v>2</v>
      </c>
      <c r="F199" s="25"/>
      <c r="G199" s="25"/>
      <c r="H199" s="25"/>
      <c r="I199" s="25"/>
      <c r="J199" s="25"/>
      <c r="K199" s="25"/>
      <c r="L199" s="24"/>
      <c r="M199" s="23" t="s">
        <v>3</v>
      </c>
      <c r="N199" s="25"/>
      <c r="O199" s="25"/>
      <c r="P199" s="25"/>
      <c r="Q199" s="25"/>
      <c r="R199" s="25"/>
      <c r="S199" s="25"/>
      <c r="T199" s="25"/>
      <c r="U199" s="25"/>
      <c r="V199" s="24"/>
      <c r="W199" s="23" t="s">
        <v>4</v>
      </c>
      <c r="X199" s="25"/>
      <c r="Y199" s="25"/>
      <c r="Z199" s="25"/>
      <c r="AA199" s="25"/>
      <c r="AB199" s="25"/>
      <c r="AC199" s="25"/>
      <c r="AD199" s="25"/>
      <c r="AE199" s="25"/>
      <c r="AF199" s="25"/>
      <c r="AG199" s="8" t="s">
        <v>431</v>
      </c>
      <c r="AH199" s="14" t="s">
        <v>432</v>
      </c>
      <c r="AI199" s="15" t="s">
        <v>433</v>
      </c>
    </row>
    <row r="200" spans="1:35" ht="24.95" customHeight="1">
      <c r="A200" s="3">
        <v>1</v>
      </c>
      <c r="B200" s="16">
        <v>52</v>
      </c>
      <c r="C200" s="21"/>
      <c r="D200" s="17"/>
      <c r="E200" s="18" t="s">
        <v>204</v>
      </c>
      <c r="F200" s="19"/>
      <c r="G200" s="19"/>
      <c r="H200" s="19"/>
      <c r="I200" s="19"/>
      <c r="J200" s="19"/>
      <c r="K200" s="19"/>
      <c r="L200" s="20"/>
      <c r="M200" s="16">
        <v>1</v>
      </c>
      <c r="N200" s="21"/>
      <c r="O200" s="21"/>
      <c r="P200" s="21"/>
      <c r="Q200" s="21"/>
      <c r="R200" s="21"/>
      <c r="S200" s="21"/>
      <c r="T200" s="21"/>
      <c r="U200" s="21"/>
      <c r="V200" s="17"/>
      <c r="W200" s="18" t="s">
        <v>8</v>
      </c>
      <c r="X200" s="19"/>
      <c r="Y200" s="19"/>
      <c r="Z200" s="19"/>
      <c r="AA200" s="19"/>
      <c r="AB200" s="19"/>
      <c r="AC200" s="19"/>
      <c r="AD200" s="19"/>
      <c r="AE200" s="19"/>
      <c r="AF200" s="19"/>
      <c r="AG200" s="9">
        <v>6</v>
      </c>
      <c r="AH200" s="12">
        <v>100</v>
      </c>
      <c r="AI200" s="13">
        <f>AG200+AH200</f>
        <v>106</v>
      </c>
    </row>
    <row r="201" spans="1:35" ht="24.95" customHeight="1">
      <c r="A201" s="3">
        <v>2</v>
      </c>
      <c r="B201" s="16">
        <v>53</v>
      </c>
      <c r="C201" s="21"/>
      <c r="D201" s="17"/>
      <c r="E201" s="18" t="s">
        <v>205</v>
      </c>
      <c r="F201" s="19"/>
      <c r="G201" s="19"/>
      <c r="H201" s="19"/>
      <c r="I201" s="19"/>
      <c r="J201" s="19"/>
      <c r="K201" s="19"/>
      <c r="L201" s="20"/>
      <c r="M201" s="16">
        <v>1</v>
      </c>
      <c r="N201" s="21"/>
      <c r="O201" s="21"/>
      <c r="P201" s="21"/>
      <c r="Q201" s="21"/>
      <c r="R201" s="21"/>
      <c r="S201" s="21"/>
      <c r="T201" s="21"/>
      <c r="U201" s="21"/>
      <c r="V201" s="17"/>
      <c r="W201" s="18" t="s">
        <v>12</v>
      </c>
      <c r="X201" s="19"/>
      <c r="Y201" s="19"/>
      <c r="Z201" s="19"/>
      <c r="AA201" s="19"/>
      <c r="AB201" s="19"/>
      <c r="AC201" s="19"/>
      <c r="AD201" s="19"/>
      <c r="AE201" s="19"/>
      <c r="AF201" s="19"/>
      <c r="AG201" s="9">
        <v>3</v>
      </c>
      <c r="AH201" s="12">
        <v>99</v>
      </c>
      <c r="AI201" s="13">
        <f t="shared" ref="AI201:AI202" si="2">AG201+AH201</f>
        <v>102</v>
      </c>
    </row>
    <row r="202" spans="1:35" ht="24.95" customHeight="1">
      <c r="A202" s="3">
        <v>3</v>
      </c>
      <c r="B202" s="16">
        <v>51</v>
      </c>
      <c r="C202" s="21"/>
      <c r="D202" s="17"/>
      <c r="E202" s="18" t="s">
        <v>206</v>
      </c>
      <c r="F202" s="19"/>
      <c r="G202" s="19"/>
      <c r="H202" s="19"/>
      <c r="I202" s="19"/>
      <c r="J202" s="19"/>
      <c r="K202" s="19"/>
      <c r="L202" s="20"/>
      <c r="M202" s="16">
        <v>1</v>
      </c>
      <c r="N202" s="21"/>
      <c r="O202" s="21"/>
      <c r="P202" s="21"/>
      <c r="Q202" s="21"/>
      <c r="R202" s="21"/>
      <c r="S202" s="21"/>
      <c r="T202" s="21"/>
      <c r="U202" s="21"/>
      <c r="V202" s="17"/>
      <c r="W202" s="18" t="s">
        <v>12</v>
      </c>
      <c r="X202" s="19"/>
      <c r="Y202" s="19"/>
      <c r="Z202" s="19"/>
      <c r="AA202" s="19"/>
      <c r="AB202" s="19"/>
      <c r="AC202" s="19"/>
      <c r="AD202" s="19"/>
      <c r="AE202" s="19"/>
      <c r="AF202" s="19"/>
      <c r="AG202" s="9">
        <v>0</v>
      </c>
      <c r="AH202" s="12">
        <v>98</v>
      </c>
      <c r="AI202" s="13">
        <f t="shared" si="2"/>
        <v>98</v>
      </c>
    </row>
    <row r="203" spans="1:35" ht="75" customHeight="1">
      <c r="A203" s="32" t="s">
        <v>207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</row>
    <row r="204" spans="1:35" ht="24.95" customHeight="1">
      <c r="A204" s="1" t="s">
        <v>0</v>
      </c>
      <c r="B204" s="23" t="s">
        <v>1</v>
      </c>
      <c r="C204" s="25"/>
      <c r="D204" s="24"/>
      <c r="E204" s="23" t="s">
        <v>2</v>
      </c>
      <c r="F204" s="25"/>
      <c r="G204" s="25"/>
      <c r="H204" s="25"/>
      <c r="I204" s="25"/>
      <c r="J204" s="25"/>
      <c r="K204" s="25"/>
      <c r="L204" s="24"/>
      <c r="M204" s="23" t="s">
        <v>3</v>
      </c>
      <c r="N204" s="25"/>
      <c r="O204" s="25"/>
      <c r="P204" s="25"/>
      <c r="Q204" s="25"/>
      <c r="R204" s="25"/>
      <c r="S204" s="25"/>
      <c r="T204" s="25"/>
      <c r="U204" s="24"/>
      <c r="V204" s="23" t="s">
        <v>4</v>
      </c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8" t="s">
        <v>431</v>
      </c>
      <c r="AH204" s="14" t="s">
        <v>432</v>
      </c>
      <c r="AI204" s="15" t="s">
        <v>433</v>
      </c>
    </row>
    <row r="205" spans="1:35" ht="24.95" customHeight="1">
      <c r="A205" s="3">
        <v>1</v>
      </c>
      <c r="B205" s="16">
        <v>185</v>
      </c>
      <c r="C205" s="21"/>
      <c r="D205" s="17"/>
      <c r="E205" s="18" t="s">
        <v>208</v>
      </c>
      <c r="F205" s="19"/>
      <c r="G205" s="19"/>
      <c r="H205" s="19"/>
      <c r="I205" s="19"/>
      <c r="J205" s="19"/>
      <c r="K205" s="19"/>
      <c r="L205" s="20"/>
      <c r="M205" s="16">
        <v>1</v>
      </c>
      <c r="N205" s="21"/>
      <c r="O205" s="21"/>
      <c r="P205" s="21"/>
      <c r="Q205" s="21"/>
      <c r="R205" s="21"/>
      <c r="S205" s="21"/>
      <c r="T205" s="21"/>
      <c r="U205" s="17"/>
      <c r="V205" s="18" t="s">
        <v>106</v>
      </c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9">
        <v>9</v>
      </c>
      <c r="AH205" s="12">
        <v>100</v>
      </c>
      <c r="AI205" s="13">
        <f>AG205+AH205</f>
        <v>109</v>
      </c>
    </row>
    <row r="206" spans="1:35" ht="24.95" customHeight="1">
      <c r="A206" s="3">
        <v>2</v>
      </c>
      <c r="B206" s="16">
        <v>184</v>
      </c>
      <c r="C206" s="21"/>
      <c r="D206" s="17"/>
      <c r="E206" s="18" t="s">
        <v>209</v>
      </c>
      <c r="F206" s="19"/>
      <c r="G206" s="19"/>
      <c r="H206" s="19"/>
      <c r="I206" s="19"/>
      <c r="J206" s="19"/>
      <c r="K206" s="19"/>
      <c r="L206" s="20"/>
      <c r="M206" s="16">
        <v>1</v>
      </c>
      <c r="N206" s="21"/>
      <c r="O206" s="21"/>
      <c r="P206" s="21"/>
      <c r="Q206" s="21"/>
      <c r="R206" s="21"/>
      <c r="S206" s="21"/>
      <c r="T206" s="21"/>
      <c r="U206" s="17"/>
      <c r="V206" s="18" t="s">
        <v>6</v>
      </c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9">
        <v>6</v>
      </c>
      <c r="AH206" s="12">
        <v>99</v>
      </c>
      <c r="AI206" s="13">
        <f t="shared" ref="AI206:AI207" si="3">AG206+AH206</f>
        <v>105</v>
      </c>
    </row>
    <row r="207" spans="1:35" ht="24.95" customHeight="1">
      <c r="A207" s="3">
        <v>3</v>
      </c>
      <c r="B207" s="16">
        <v>186</v>
      </c>
      <c r="C207" s="21"/>
      <c r="D207" s="17"/>
      <c r="E207" s="18" t="s">
        <v>210</v>
      </c>
      <c r="F207" s="19"/>
      <c r="G207" s="19"/>
      <c r="H207" s="19"/>
      <c r="I207" s="19"/>
      <c r="J207" s="19"/>
      <c r="K207" s="19"/>
      <c r="L207" s="20"/>
      <c r="M207" s="16">
        <v>1</v>
      </c>
      <c r="N207" s="21"/>
      <c r="O207" s="21"/>
      <c r="P207" s="21"/>
      <c r="Q207" s="21"/>
      <c r="R207" s="21"/>
      <c r="S207" s="21"/>
      <c r="T207" s="21"/>
      <c r="U207" s="17"/>
      <c r="V207" s="18" t="s">
        <v>36</v>
      </c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9">
        <v>3</v>
      </c>
      <c r="AH207" s="12">
        <v>98</v>
      </c>
      <c r="AI207" s="13">
        <f t="shared" si="3"/>
        <v>101</v>
      </c>
    </row>
    <row r="208" spans="1:35" ht="24.95" customHeight="1">
      <c r="A208" s="3">
        <v>4</v>
      </c>
      <c r="B208" s="16">
        <v>183</v>
      </c>
      <c r="C208" s="21"/>
      <c r="D208" s="17"/>
      <c r="E208" s="18" t="s">
        <v>211</v>
      </c>
      <c r="F208" s="19"/>
      <c r="G208" s="19"/>
      <c r="H208" s="19"/>
      <c r="I208" s="19"/>
      <c r="J208" s="19"/>
      <c r="K208" s="19"/>
      <c r="L208" s="20"/>
      <c r="M208" s="16">
        <v>1</v>
      </c>
      <c r="N208" s="21"/>
      <c r="O208" s="21"/>
      <c r="P208" s="21"/>
      <c r="Q208" s="21"/>
      <c r="R208" s="21"/>
      <c r="S208" s="21"/>
      <c r="T208" s="21"/>
      <c r="U208" s="17"/>
      <c r="V208" s="18" t="s">
        <v>12</v>
      </c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9">
        <v>0</v>
      </c>
      <c r="AH208" s="12">
        <v>97</v>
      </c>
      <c r="AI208" s="13">
        <f>AG208+AH208</f>
        <v>97</v>
      </c>
    </row>
    <row r="209" spans="1:33" ht="24.9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10"/>
    </row>
    <row r="210" spans="1:33" ht="75" customHeight="1">
      <c r="A210" s="31" t="s">
        <v>212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</row>
    <row r="211" spans="1:33" ht="24.95" customHeight="1">
      <c r="A211" s="1" t="s">
        <v>0</v>
      </c>
      <c r="B211" s="23" t="s">
        <v>1</v>
      </c>
      <c r="C211" s="25"/>
      <c r="D211" s="24"/>
      <c r="E211" s="23" t="s">
        <v>2</v>
      </c>
      <c r="F211" s="25"/>
      <c r="G211" s="25"/>
      <c r="H211" s="25"/>
      <c r="I211" s="25"/>
      <c r="J211" s="25"/>
      <c r="K211" s="24"/>
      <c r="L211" s="23" t="s">
        <v>3</v>
      </c>
      <c r="M211" s="25"/>
      <c r="N211" s="25"/>
      <c r="O211" s="25"/>
      <c r="P211" s="25"/>
      <c r="Q211" s="25"/>
      <c r="R211" s="25"/>
      <c r="S211" s="25"/>
      <c r="T211" s="25"/>
      <c r="U211" s="24"/>
      <c r="V211" s="23" t="s">
        <v>4</v>
      </c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8" t="s">
        <v>431</v>
      </c>
    </row>
    <row r="212" spans="1:33" ht="24.95" customHeight="1">
      <c r="A212" s="3">
        <v>1</v>
      </c>
      <c r="B212" s="16">
        <v>281</v>
      </c>
      <c r="C212" s="21"/>
      <c r="D212" s="17"/>
      <c r="E212" s="18" t="s">
        <v>213</v>
      </c>
      <c r="F212" s="19"/>
      <c r="G212" s="19"/>
      <c r="H212" s="19"/>
      <c r="I212" s="19"/>
      <c r="J212" s="19"/>
      <c r="K212" s="20"/>
      <c r="L212" s="16">
        <v>1</v>
      </c>
      <c r="M212" s="21"/>
      <c r="N212" s="21"/>
      <c r="O212" s="21"/>
      <c r="P212" s="21"/>
      <c r="Q212" s="21"/>
      <c r="R212" s="21"/>
      <c r="S212" s="21"/>
      <c r="T212" s="21"/>
      <c r="U212" s="17"/>
      <c r="V212" s="18" t="s">
        <v>214</v>
      </c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9">
        <v>46</v>
      </c>
    </row>
    <row r="213" spans="1:33" ht="24.95" customHeight="1">
      <c r="A213" s="3">
        <v>2</v>
      </c>
      <c r="B213" s="16">
        <v>293</v>
      </c>
      <c r="C213" s="21"/>
      <c r="D213" s="17"/>
      <c r="E213" s="18" t="s">
        <v>215</v>
      </c>
      <c r="F213" s="19"/>
      <c r="G213" s="19"/>
      <c r="H213" s="19"/>
      <c r="I213" s="19"/>
      <c r="J213" s="19"/>
      <c r="K213" s="20"/>
      <c r="L213" s="16">
        <v>1</v>
      </c>
      <c r="M213" s="21"/>
      <c r="N213" s="21"/>
      <c r="O213" s="21"/>
      <c r="P213" s="21"/>
      <c r="Q213" s="21"/>
      <c r="R213" s="21"/>
      <c r="S213" s="21"/>
      <c r="T213" s="21"/>
      <c r="U213" s="17"/>
      <c r="V213" s="18" t="s">
        <v>8</v>
      </c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9">
        <v>44</v>
      </c>
    </row>
    <row r="214" spans="1:33" ht="24.95" customHeight="1">
      <c r="A214" s="3">
        <v>3</v>
      </c>
      <c r="B214" s="16">
        <v>297</v>
      </c>
      <c r="C214" s="21"/>
      <c r="D214" s="17"/>
      <c r="E214" s="18" t="s">
        <v>216</v>
      </c>
      <c r="F214" s="19"/>
      <c r="G214" s="19"/>
      <c r="H214" s="19"/>
      <c r="I214" s="19"/>
      <c r="J214" s="19"/>
      <c r="K214" s="20"/>
      <c r="L214" s="16">
        <v>1</v>
      </c>
      <c r="M214" s="21"/>
      <c r="N214" s="21"/>
      <c r="O214" s="21"/>
      <c r="P214" s="21"/>
      <c r="Q214" s="21"/>
      <c r="R214" s="21"/>
      <c r="S214" s="21"/>
      <c r="T214" s="21"/>
      <c r="U214" s="17"/>
      <c r="V214" s="18" t="s">
        <v>6</v>
      </c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9">
        <v>42</v>
      </c>
    </row>
    <row r="215" spans="1:33" ht="24.95" customHeight="1">
      <c r="A215" s="3">
        <v>4</v>
      </c>
      <c r="B215" s="16">
        <v>287</v>
      </c>
      <c r="C215" s="21"/>
      <c r="D215" s="17"/>
      <c r="E215" s="18" t="s">
        <v>217</v>
      </c>
      <c r="F215" s="19"/>
      <c r="G215" s="19"/>
      <c r="H215" s="19"/>
      <c r="I215" s="19"/>
      <c r="J215" s="19"/>
      <c r="K215" s="20"/>
      <c r="L215" s="16">
        <v>1</v>
      </c>
      <c r="M215" s="21"/>
      <c r="N215" s="21"/>
      <c r="O215" s="21"/>
      <c r="P215" s="21"/>
      <c r="Q215" s="21"/>
      <c r="R215" s="21"/>
      <c r="S215" s="21"/>
      <c r="T215" s="21"/>
      <c r="U215" s="17"/>
      <c r="V215" s="18" t="s">
        <v>6</v>
      </c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9">
        <v>40</v>
      </c>
    </row>
    <row r="216" spans="1:33" ht="24.95" customHeight="1">
      <c r="A216" s="3">
        <v>5</v>
      </c>
      <c r="B216" s="16">
        <v>285</v>
      </c>
      <c r="C216" s="21"/>
      <c r="D216" s="17"/>
      <c r="E216" s="18" t="s">
        <v>218</v>
      </c>
      <c r="F216" s="19"/>
      <c r="G216" s="19"/>
      <c r="H216" s="19"/>
      <c r="I216" s="19"/>
      <c r="J216" s="19"/>
      <c r="K216" s="20"/>
      <c r="L216" s="16">
        <v>1</v>
      </c>
      <c r="M216" s="21"/>
      <c r="N216" s="21"/>
      <c r="O216" s="21"/>
      <c r="P216" s="21"/>
      <c r="Q216" s="21"/>
      <c r="R216" s="21"/>
      <c r="S216" s="21"/>
      <c r="T216" s="21"/>
      <c r="U216" s="17"/>
      <c r="V216" s="18" t="s">
        <v>6</v>
      </c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9">
        <v>38</v>
      </c>
    </row>
    <row r="217" spans="1:33" ht="24.95" customHeight="1">
      <c r="A217" s="3">
        <v>6</v>
      </c>
      <c r="B217" s="16">
        <v>275</v>
      </c>
      <c r="C217" s="21"/>
      <c r="D217" s="17"/>
      <c r="E217" s="18" t="s">
        <v>219</v>
      </c>
      <c r="F217" s="19"/>
      <c r="G217" s="19"/>
      <c r="H217" s="19"/>
      <c r="I217" s="19"/>
      <c r="J217" s="19"/>
      <c r="K217" s="20"/>
      <c r="L217" s="16">
        <v>1</v>
      </c>
      <c r="M217" s="21"/>
      <c r="N217" s="21"/>
      <c r="O217" s="21"/>
      <c r="P217" s="21"/>
      <c r="Q217" s="21"/>
      <c r="R217" s="21"/>
      <c r="S217" s="21"/>
      <c r="T217" s="21"/>
      <c r="U217" s="17"/>
      <c r="V217" s="18" t="s">
        <v>214</v>
      </c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9">
        <v>36</v>
      </c>
    </row>
    <row r="218" spans="1:33" ht="24.95" customHeight="1">
      <c r="A218" s="3">
        <v>7</v>
      </c>
      <c r="B218" s="16">
        <v>295</v>
      </c>
      <c r="C218" s="21"/>
      <c r="D218" s="17"/>
      <c r="E218" s="18" t="s">
        <v>220</v>
      </c>
      <c r="F218" s="19"/>
      <c r="G218" s="19"/>
      <c r="H218" s="19"/>
      <c r="I218" s="19"/>
      <c r="J218" s="19"/>
      <c r="K218" s="20"/>
      <c r="L218" s="16">
        <v>1</v>
      </c>
      <c r="M218" s="21"/>
      <c r="N218" s="21"/>
      <c r="O218" s="21"/>
      <c r="P218" s="21"/>
      <c r="Q218" s="21"/>
      <c r="R218" s="21"/>
      <c r="S218" s="21"/>
      <c r="T218" s="21"/>
      <c r="U218" s="17"/>
      <c r="V218" s="18" t="s">
        <v>12</v>
      </c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9">
        <v>34</v>
      </c>
    </row>
    <row r="219" spans="1:33" ht="24.95" customHeight="1">
      <c r="A219" s="3">
        <v>8</v>
      </c>
      <c r="B219" s="16">
        <v>280</v>
      </c>
      <c r="C219" s="21"/>
      <c r="D219" s="17"/>
      <c r="E219" s="18" t="s">
        <v>221</v>
      </c>
      <c r="F219" s="19"/>
      <c r="G219" s="19"/>
      <c r="H219" s="19"/>
      <c r="I219" s="19"/>
      <c r="J219" s="19"/>
      <c r="K219" s="19"/>
      <c r="L219" s="20"/>
      <c r="M219" s="16">
        <v>1</v>
      </c>
      <c r="N219" s="21"/>
      <c r="O219" s="21"/>
      <c r="P219" s="21"/>
      <c r="Q219" s="21"/>
      <c r="R219" s="21"/>
      <c r="S219" s="21"/>
      <c r="T219" s="21"/>
      <c r="U219" s="21"/>
      <c r="V219" s="17"/>
      <c r="W219" s="18" t="s">
        <v>202</v>
      </c>
      <c r="X219" s="19"/>
      <c r="Y219" s="19"/>
      <c r="Z219" s="19"/>
      <c r="AA219" s="19"/>
      <c r="AB219" s="19"/>
      <c r="AC219" s="19"/>
      <c r="AD219" s="19"/>
      <c r="AE219" s="19"/>
      <c r="AF219" s="19"/>
      <c r="AG219" s="9">
        <v>30</v>
      </c>
    </row>
    <row r="220" spans="1:33" ht="24.95" customHeight="1">
      <c r="A220" s="3">
        <v>8</v>
      </c>
      <c r="B220" s="16">
        <v>290</v>
      </c>
      <c r="C220" s="21"/>
      <c r="D220" s="17"/>
      <c r="E220" s="18" t="s">
        <v>222</v>
      </c>
      <c r="F220" s="19"/>
      <c r="G220" s="19"/>
      <c r="H220" s="19"/>
      <c r="I220" s="19"/>
      <c r="J220" s="19"/>
      <c r="K220" s="19"/>
      <c r="L220" s="20"/>
      <c r="M220" s="16">
        <v>1</v>
      </c>
      <c r="N220" s="21"/>
      <c r="O220" s="21"/>
      <c r="P220" s="21"/>
      <c r="Q220" s="21"/>
      <c r="R220" s="21"/>
      <c r="S220" s="21"/>
      <c r="T220" s="21"/>
      <c r="U220" s="21"/>
      <c r="V220" s="17"/>
      <c r="W220" s="18" t="s">
        <v>12</v>
      </c>
      <c r="X220" s="19"/>
      <c r="Y220" s="19"/>
      <c r="Z220" s="19"/>
      <c r="AA220" s="19"/>
      <c r="AB220" s="19"/>
      <c r="AC220" s="19"/>
      <c r="AD220" s="19"/>
      <c r="AE220" s="19"/>
      <c r="AF220" s="19"/>
      <c r="AG220" s="9">
        <v>30</v>
      </c>
    </row>
    <row r="221" spans="1:33" ht="24.95" customHeight="1">
      <c r="A221" s="3">
        <v>10</v>
      </c>
      <c r="B221" s="16">
        <v>296</v>
      </c>
      <c r="C221" s="21"/>
      <c r="D221" s="17"/>
      <c r="E221" s="18" t="s">
        <v>223</v>
      </c>
      <c r="F221" s="19"/>
      <c r="G221" s="19"/>
      <c r="H221" s="19"/>
      <c r="I221" s="19"/>
      <c r="J221" s="19"/>
      <c r="K221" s="19"/>
      <c r="L221" s="20"/>
      <c r="M221" s="16">
        <v>1</v>
      </c>
      <c r="N221" s="21"/>
      <c r="O221" s="21"/>
      <c r="P221" s="21"/>
      <c r="Q221" s="21"/>
      <c r="R221" s="21"/>
      <c r="S221" s="21"/>
      <c r="T221" s="21"/>
      <c r="U221" s="21"/>
      <c r="V221" s="17"/>
      <c r="W221" s="18" t="s">
        <v>6</v>
      </c>
      <c r="X221" s="19"/>
      <c r="Y221" s="19"/>
      <c r="Z221" s="19"/>
      <c r="AA221" s="19"/>
      <c r="AB221" s="19"/>
      <c r="AC221" s="19"/>
      <c r="AD221" s="19"/>
      <c r="AE221" s="19"/>
      <c r="AF221" s="19"/>
      <c r="AG221" s="9">
        <v>28</v>
      </c>
    </row>
    <row r="222" spans="1:33" ht="24.95" customHeight="1">
      <c r="A222" s="3">
        <v>11</v>
      </c>
      <c r="B222" s="16">
        <v>298</v>
      </c>
      <c r="C222" s="21"/>
      <c r="D222" s="17"/>
      <c r="E222" s="18" t="s">
        <v>224</v>
      </c>
      <c r="F222" s="19"/>
      <c r="G222" s="19"/>
      <c r="H222" s="19"/>
      <c r="I222" s="19"/>
      <c r="J222" s="19"/>
      <c r="K222" s="19"/>
      <c r="L222" s="20"/>
      <c r="M222" s="16">
        <v>1</v>
      </c>
      <c r="N222" s="21"/>
      <c r="O222" s="21"/>
      <c r="P222" s="21"/>
      <c r="Q222" s="21"/>
      <c r="R222" s="21"/>
      <c r="S222" s="21"/>
      <c r="T222" s="21"/>
      <c r="U222" s="21"/>
      <c r="V222" s="17"/>
      <c r="W222" s="18" t="s">
        <v>6</v>
      </c>
      <c r="X222" s="19"/>
      <c r="Y222" s="19"/>
      <c r="Z222" s="19"/>
      <c r="AA222" s="19"/>
      <c r="AB222" s="19"/>
      <c r="AC222" s="19"/>
      <c r="AD222" s="19"/>
      <c r="AE222" s="19"/>
      <c r="AF222" s="19"/>
      <c r="AG222" s="9">
        <v>24</v>
      </c>
    </row>
    <row r="223" spans="1:33" ht="24.95" customHeight="1">
      <c r="A223" s="3">
        <v>11</v>
      </c>
      <c r="B223" s="16">
        <v>283</v>
      </c>
      <c r="C223" s="21"/>
      <c r="D223" s="17"/>
      <c r="E223" s="18" t="s">
        <v>225</v>
      </c>
      <c r="F223" s="19"/>
      <c r="G223" s="19"/>
      <c r="H223" s="19"/>
      <c r="I223" s="19"/>
      <c r="J223" s="19"/>
      <c r="K223" s="19"/>
      <c r="L223" s="20"/>
      <c r="M223" s="16">
        <v>1</v>
      </c>
      <c r="N223" s="21"/>
      <c r="O223" s="21"/>
      <c r="P223" s="21"/>
      <c r="Q223" s="21"/>
      <c r="R223" s="21"/>
      <c r="S223" s="21"/>
      <c r="T223" s="21"/>
      <c r="U223" s="21"/>
      <c r="V223" s="17"/>
      <c r="W223" s="18" t="s">
        <v>31</v>
      </c>
      <c r="X223" s="19"/>
      <c r="Y223" s="19"/>
      <c r="Z223" s="19"/>
      <c r="AA223" s="19"/>
      <c r="AB223" s="19"/>
      <c r="AC223" s="19"/>
      <c r="AD223" s="19"/>
      <c r="AE223" s="19"/>
      <c r="AF223" s="19"/>
      <c r="AG223" s="9">
        <v>24</v>
      </c>
    </row>
    <row r="224" spans="1:33" ht="24.95" customHeight="1">
      <c r="A224" s="3">
        <v>13</v>
      </c>
      <c r="B224" s="16">
        <v>276</v>
      </c>
      <c r="C224" s="21"/>
      <c r="D224" s="17"/>
      <c r="E224" s="18" t="s">
        <v>226</v>
      </c>
      <c r="F224" s="19"/>
      <c r="G224" s="19"/>
      <c r="H224" s="19"/>
      <c r="I224" s="19"/>
      <c r="J224" s="19"/>
      <c r="K224" s="19"/>
      <c r="L224" s="20"/>
      <c r="M224" s="16">
        <v>1</v>
      </c>
      <c r="N224" s="21"/>
      <c r="O224" s="21"/>
      <c r="P224" s="21"/>
      <c r="Q224" s="21"/>
      <c r="R224" s="21"/>
      <c r="S224" s="21"/>
      <c r="T224" s="21"/>
      <c r="U224" s="17"/>
      <c r="V224" s="33" t="s">
        <v>12</v>
      </c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9">
        <v>18</v>
      </c>
    </row>
    <row r="225" spans="1:35" ht="24.95" customHeight="1">
      <c r="A225" s="3">
        <v>13</v>
      </c>
      <c r="B225" s="16">
        <v>279</v>
      </c>
      <c r="C225" s="21"/>
      <c r="D225" s="17"/>
      <c r="E225" s="18" t="s">
        <v>227</v>
      </c>
      <c r="F225" s="19"/>
      <c r="G225" s="19"/>
      <c r="H225" s="19"/>
      <c r="I225" s="19"/>
      <c r="J225" s="19"/>
      <c r="K225" s="19"/>
      <c r="L225" s="20"/>
      <c r="M225" s="16">
        <v>1</v>
      </c>
      <c r="N225" s="21"/>
      <c r="O225" s="21"/>
      <c r="P225" s="21"/>
      <c r="Q225" s="21"/>
      <c r="R225" s="21"/>
      <c r="S225" s="21"/>
      <c r="T225" s="21"/>
      <c r="U225" s="17"/>
      <c r="V225" s="33" t="s">
        <v>12</v>
      </c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9">
        <v>18</v>
      </c>
    </row>
    <row r="226" spans="1:35" ht="24.95" customHeight="1">
      <c r="A226" s="3">
        <v>13</v>
      </c>
      <c r="B226" s="16">
        <v>278</v>
      </c>
      <c r="C226" s="21"/>
      <c r="D226" s="17"/>
      <c r="E226" s="18" t="s">
        <v>228</v>
      </c>
      <c r="F226" s="19"/>
      <c r="G226" s="19"/>
      <c r="H226" s="19"/>
      <c r="I226" s="19"/>
      <c r="J226" s="19"/>
      <c r="K226" s="19"/>
      <c r="L226" s="20"/>
      <c r="M226" s="16">
        <v>1</v>
      </c>
      <c r="N226" s="21"/>
      <c r="O226" s="21"/>
      <c r="P226" s="21"/>
      <c r="Q226" s="21"/>
      <c r="R226" s="21"/>
      <c r="S226" s="21"/>
      <c r="T226" s="21"/>
      <c r="U226" s="17"/>
      <c r="V226" s="33" t="s">
        <v>14</v>
      </c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9">
        <v>18</v>
      </c>
    </row>
    <row r="227" spans="1:35" ht="24.95" customHeight="1">
      <c r="A227" s="3">
        <v>16</v>
      </c>
      <c r="B227" s="16">
        <v>271</v>
      </c>
      <c r="C227" s="21"/>
      <c r="D227" s="17"/>
      <c r="E227" s="18" t="s">
        <v>229</v>
      </c>
      <c r="F227" s="19"/>
      <c r="G227" s="19"/>
      <c r="H227" s="19"/>
      <c r="I227" s="19"/>
      <c r="J227" s="19"/>
      <c r="K227" s="19"/>
      <c r="L227" s="20"/>
      <c r="M227" s="16">
        <v>1</v>
      </c>
      <c r="N227" s="21"/>
      <c r="O227" s="21"/>
      <c r="P227" s="21"/>
      <c r="Q227" s="21"/>
      <c r="R227" s="21"/>
      <c r="S227" s="21"/>
      <c r="T227" s="21"/>
      <c r="U227" s="17"/>
      <c r="V227" s="33" t="s">
        <v>12</v>
      </c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9">
        <v>8</v>
      </c>
    </row>
    <row r="228" spans="1:35" ht="24.95" customHeight="1">
      <c r="A228" s="3">
        <v>16</v>
      </c>
      <c r="B228" s="16">
        <v>294</v>
      </c>
      <c r="C228" s="21"/>
      <c r="D228" s="17"/>
      <c r="E228" s="18" t="s">
        <v>230</v>
      </c>
      <c r="F228" s="19"/>
      <c r="G228" s="19"/>
      <c r="H228" s="19"/>
      <c r="I228" s="19"/>
      <c r="J228" s="19"/>
      <c r="K228" s="19"/>
      <c r="L228" s="20"/>
      <c r="M228" s="16">
        <v>1</v>
      </c>
      <c r="N228" s="21"/>
      <c r="O228" s="21"/>
      <c r="P228" s="21"/>
      <c r="Q228" s="21"/>
      <c r="R228" s="21"/>
      <c r="S228" s="21"/>
      <c r="T228" s="21"/>
      <c r="U228" s="17"/>
      <c r="V228" s="33" t="s">
        <v>12</v>
      </c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9">
        <v>8</v>
      </c>
    </row>
    <row r="229" spans="1:35" ht="24.95" customHeight="1">
      <c r="A229" s="3">
        <v>16</v>
      </c>
      <c r="B229" s="16">
        <v>282</v>
      </c>
      <c r="C229" s="21"/>
      <c r="D229" s="17"/>
      <c r="E229" s="18" t="s">
        <v>231</v>
      </c>
      <c r="F229" s="19"/>
      <c r="G229" s="19"/>
      <c r="H229" s="19"/>
      <c r="I229" s="19"/>
      <c r="J229" s="19"/>
      <c r="K229" s="19"/>
      <c r="L229" s="20"/>
      <c r="M229" s="16">
        <v>1</v>
      </c>
      <c r="N229" s="21"/>
      <c r="O229" s="21"/>
      <c r="P229" s="21"/>
      <c r="Q229" s="21"/>
      <c r="R229" s="21"/>
      <c r="S229" s="21"/>
      <c r="T229" s="21"/>
      <c r="U229" s="17"/>
      <c r="V229" s="33" t="s">
        <v>31</v>
      </c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9">
        <v>8</v>
      </c>
    </row>
    <row r="230" spans="1:35" ht="24.95" customHeight="1">
      <c r="A230" s="3">
        <v>16</v>
      </c>
      <c r="B230" s="16">
        <v>272</v>
      </c>
      <c r="C230" s="21"/>
      <c r="D230" s="17"/>
      <c r="E230" s="18" t="s">
        <v>232</v>
      </c>
      <c r="F230" s="19"/>
      <c r="G230" s="19"/>
      <c r="H230" s="19"/>
      <c r="I230" s="19"/>
      <c r="J230" s="19"/>
      <c r="K230" s="19"/>
      <c r="L230" s="20"/>
      <c r="M230" s="16">
        <v>1</v>
      </c>
      <c r="N230" s="21"/>
      <c r="O230" s="21"/>
      <c r="P230" s="21"/>
      <c r="Q230" s="21"/>
      <c r="R230" s="21"/>
      <c r="S230" s="21"/>
      <c r="T230" s="21"/>
      <c r="U230" s="17"/>
      <c r="V230" s="33" t="s">
        <v>6</v>
      </c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9">
        <v>8</v>
      </c>
    </row>
    <row r="231" spans="1:35" ht="24.95" customHeight="1">
      <c r="A231" s="3">
        <v>16</v>
      </c>
      <c r="B231" s="16">
        <v>286</v>
      </c>
      <c r="C231" s="21"/>
      <c r="D231" s="17"/>
      <c r="E231" s="18" t="s">
        <v>233</v>
      </c>
      <c r="F231" s="19"/>
      <c r="G231" s="19"/>
      <c r="H231" s="19"/>
      <c r="I231" s="19"/>
      <c r="J231" s="19"/>
      <c r="K231" s="19"/>
      <c r="L231" s="20"/>
      <c r="M231" s="16">
        <v>1</v>
      </c>
      <c r="N231" s="21"/>
      <c r="O231" s="21"/>
      <c r="P231" s="21"/>
      <c r="Q231" s="21"/>
      <c r="R231" s="21"/>
      <c r="S231" s="21"/>
      <c r="T231" s="21"/>
      <c r="U231" s="21"/>
      <c r="V231" s="17"/>
      <c r="W231" s="18" t="s">
        <v>12</v>
      </c>
      <c r="X231" s="19"/>
      <c r="Y231" s="19"/>
      <c r="Z231" s="19"/>
      <c r="AA231" s="19"/>
      <c r="AB231" s="19"/>
      <c r="AC231" s="19"/>
      <c r="AD231" s="19"/>
      <c r="AE231" s="19"/>
      <c r="AF231" s="19"/>
      <c r="AG231" s="9">
        <v>8</v>
      </c>
    </row>
    <row r="232" spans="1:35" ht="24.95" customHeight="1">
      <c r="A232" s="3">
        <v>21</v>
      </c>
      <c r="B232" s="16">
        <v>291</v>
      </c>
      <c r="C232" s="21"/>
      <c r="D232" s="17"/>
      <c r="E232" s="18" t="s">
        <v>234</v>
      </c>
      <c r="F232" s="19"/>
      <c r="G232" s="19"/>
      <c r="H232" s="19"/>
      <c r="I232" s="19"/>
      <c r="J232" s="19"/>
      <c r="K232" s="19"/>
      <c r="L232" s="20"/>
      <c r="M232" s="16">
        <v>1</v>
      </c>
      <c r="N232" s="21"/>
      <c r="O232" s="21"/>
      <c r="P232" s="21"/>
      <c r="Q232" s="21"/>
      <c r="R232" s="21"/>
      <c r="S232" s="21"/>
      <c r="T232" s="21"/>
      <c r="U232" s="21"/>
      <c r="V232" s="17"/>
      <c r="W232" s="18" t="s">
        <v>12</v>
      </c>
      <c r="X232" s="19"/>
      <c r="Y232" s="19"/>
      <c r="Z232" s="19"/>
      <c r="AA232" s="19"/>
      <c r="AB232" s="19"/>
      <c r="AC232" s="19"/>
      <c r="AD232" s="19"/>
      <c r="AE232" s="19"/>
      <c r="AF232" s="19"/>
      <c r="AG232" s="9">
        <v>0</v>
      </c>
    </row>
    <row r="233" spans="1:35" ht="24.95" customHeight="1">
      <c r="A233" s="3">
        <v>21</v>
      </c>
      <c r="B233" s="16">
        <v>289</v>
      </c>
      <c r="C233" s="21"/>
      <c r="D233" s="17"/>
      <c r="E233" s="18" t="s">
        <v>235</v>
      </c>
      <c r="F233" s="19"/>
      <c r="G233" s="19"/>
      <c r="H233" s="19"/>
      <c r="I233" s="19"/>
      <c r="J233" s="19"/>
      <c r="K233" s="19"/>
      <c r="L233" s="20"/>
      <c r="M233" s="16">
        <v>1</v>
      </c>
      <c r="N233" s="21"/>
      <c r="O233" s="21"/>
      <c r="P233" s="21"/>
      <c r="Q233" s="21"/>
      <c r="R233" s="21"/>
      <c r="S233" s="21"/>
      <c r="T233" s="21"/>
      <c r="U233" s="21"/>
      <c r="V233" s="17"/>
      <c r="W233" s="18" t="s">
        <v>31</v>
      </c>
      <c r="X233" s="19"/>
      <c r="Y233" s="19"/>
      <c r="Z233" s="19"/>
      <c r="AA233" s="19"/>
      <c r="AB233" s="19"/>
      <c r="AC233" s="19"/>
      <c r="AD233" s="19"/>
      <c r="AE233" s="19"/>
      <c r="AF233" s="19"/>
      <c r="AG233" s="9">
        <v>0</v>
      </c>
    </row>
    <row r="234" spans="1:35" ht="24.95" customHeight="1">
      <c r="A234" s="3">
        <v>21</v>
      </c>
      <c r="B234" s="16">
        <v>292</v>
      </c>
      <c r="C234" s="21"/>
      <c r="D234" s="17"/>
      <c r="E234" s="18" t="s">
        <v>236</v>
      </c>
      <c r="F234" s="19"/>
      <c r="G234" s="19"/>
      <c r="H234" s="19"/>
      <c r="I234" s="19"/>
      <c r="J234" s="19"/>
      <c r="K234" s="19"/>
      <c r="L234" s="20"/>
      <c r="M234" s="16">
        <v>1</v>
      </c>
      <c r="N234" s="21"/>
      <c r="O234" s="21"/>
      <c r="P234" s="21"/>
      <c r="Q234" s="21"/>
      <c r="R234" s="21"/>
      <c r="S234" s="21"/>
      <c r="T234" s="21"/>
      <c r="U234" s="21"/>
      <c r="V234" s="17"/>
      <c r="W234" s="18" t="s">
        <v>31</v>
      </c>
      <c r="X234" s="19"/>
      <c r="Y234" s="19"/>
      <c r="Z234" s="19"/>
      <c r="AA234" s="19"/>
      <c r="AB234" s="19"/>
      <c r="AC234" s="19"/>
      <c r="AD234" s="19"/>
      <c r="AE234" s="19"/>
      <c r="AF234" s="19"/>
      <c r="AG234" s="9">
        <v>0</v>
      </c>
    </row>
    <row r="235" spans="1:35" ht="24.95" customHeight="1">
      <c r="A235" s="3">
        <v>21</v>
      </c>
      <c r="B235" s="16">
        <v>288</v>
      </c>
      <c r="C235" s="21"/>
      <c r="D235" s="17"/>
      <c r="E235" s="18" t="s">
        <v>237</v>
      </c>
      <c r="F235" s="19"/>
      <c r="G235" s="19"/>
      <c r="H235" s="19"/>
      <c r="I235" s="19"/>
      <c r="J235" s="19"/>
      <c r="K235" s="19"/>
      <c r="L235" s="20"/>
      <c r="M235" s="16">
        <v>1</v>
      </c>
      <c r="N235" s="21"/>
      <c r="O235" s="21"/>
      <c r="P235" s="21"/>
      <c r="Q235" s="21"/>
      <c r="R235" s="21"/>
      <c r="S235" s="21"/>
      <c r="T235" s="21"/>
      <c r="U235" s="21"/>
      <c r="V235" s="17"/>
      <c r="W235" s="18" t="s">
        <v>12</v>
      </c>
      <c r="X235" s="19"/>
      <c r="Y235" s="19"/>
      <c r="Z235" s="19"/>
      <c r="AA235" s="19"/>
      <c r="AB235" s="19"/>
      <c r="AC235" s="19"/>
      <c r="AD235" s="19"/>
      <c r="AE235" s="19"/>
      <c r="AF235" s="19"/>
      <c r="AG235" s="9">
        <v>0</v>
      </c>
    </row>
    <row r="236" spans="1:35" ht="24.9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10"/>
    </row>
    <row r="237" spans="1:35" ht="75" customHeight="1">
      <c r="A237" s="31" t="s">
        <v>238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</row>
    <row r="238" spans="1:35" ht="24.95" customHeight="1">
      <c r="A238" s="1" t="s">
        <v>0</v>
      </c>
      <c r="B238" s="23" t="s">
        <v>1</v>
      </c>
      <c r="C238" s="25"/>
      <c r="D238" s="24"/>
      <c r="E238" s="23" t="s">
        <v>2</v>
      </c>
      <c r="F238" s="25"/>
      <c r="G238" s="25"/>
      <c r="H238" s="25"/>
      <c r="I238" s="25"/>
      <c r="J238" s="25"/>
      <c r="K238" s="25"/>
      <c r="L238" s="24"/>
      <c r="M238" s="23" t="s">
        <v>3</v>
      </c>
      <c r="N238" s="25"/>
      <c r="O238" s="25"/>
      <c r="P238" s="25"/>
      <c r="Q238" s="25"/>
      <c r="R238" s="25"/>
      <c r="S238" s="25"/>
      <c r="T238" s="25"/>
      <c r="U238" s="25"/>
      <c r="V238" s="24"/>
      <c r="W238" s="23" t="s">
        <v>4</v>
      </c>
      <c r="X238" s="25"/>
      <c r="Y238" s="25"/>
      <c r="Z238" s="25"/>
      <c r="AA238" s="25"/>
      <c r="AB238" s="25"/>
      <c r="AC238" s="25"/>
      <c r="AD238" s="25"/>
      <c r="AE238" s="25"/>
      <c r="AF238" s="25"/>
      <c r="AG238" s="8" t="s">
        <v>431</v>
      </c>
      <c r="AH238" s="14" t="s">
        <v>432</v>
      </c>
      <c r="AI238" s="15" t="s">
        <v>433</v>
      </c>
    </row>
    <row r="239" spans="1:35" ht="24.95" customHeight="1">
      <c r="A239" s="3">
        <v>1</v>
      </c>
      <c r="B239" s="16">
        <v>315</v>
      </c>
      <c r="C239" s="21"/>
      <c r="D239" s="17"/>
      <c r="E239" s="18" t="s">
        <v>239</v>
      </c>
      <c r="F239" s="19"/>
      <c r="G239" s="19"/>
      <c r="H239" s="19"/>
      <c r="I239" s="19"/>
      <c r="J239" s="19"/>
      <c r="K239" s="19"/>
      <c r="L239" s="20"/>
      <c r="M239" s="16">
        <v>1</v>
      </c>
      <c r="N239" s="21"/>
      <c r="O239" s="21"/>
      <c r="P239" s="21"/>
      <c r="Q239" s="21"/>
      <c r="R239" s="21"/>
      <c r="S239" s="21"/>
      <c r="T239" s="21"/>
      <c r="U239" s="21"/>
      <c r="V239" s="17"/>
      <c r="W239" s="18" t="s">
        <v>6</v>
      </c>
      <c r="X239" s="19"/>
      <c r="Y239" s="19"/>
      <c r="Z239" s="19"/>
      <c r="AA239" s="19"/>
      <c r="AB239" s="19"/>
      <c r="AC239" s="19"/>
      <c r="AD239" s="19"/>
      <c r="AE239" s="19"/>
      <c r="AF239" s="19"/>
      <c r="AG239" s="9">
        <v>57</v>
      </c>
      <c r="AH239" s="12">
        <v>100</v>
      </c>
      <c r="AI239" s="13">
        <f>AG239+AH239</f>
        <v>157</v>
      </c>
    </row>
    <row r="240" spans="1:35" ht="24.95" customHeight="1">
      <c r="A240" s="3">
        <v>2</v>
      </c>
      <c r="B240" s="16">
        <v>302</v>
      </c>
      <c r="C240" s="21"/>
      <c r="D240" s="17"/>
      <c r="E240" s="18" t="s">
        <v>240</v>
      </c>
      <c r="F240" s="19"/>
      <c r="G240" s="19"/>
      <c r="H240" s="19"/>
      <c r="I240" s="19"/>
      <c r="J240" s="19"/>
      <c r="K240" s="19"/>
      <c r="L240" s="20"/>
      <c r="M240" s="16">
        <v>1</v>
      </c>
      <c r="N240" s="21"/>
      <c r="O240" s="21"/>
      <c r="P240" s="21"/>
      <c r="Q240" s="21"/>
      <c r="R240" s="21"/>
      <c r="S240" s="21"/>
      <c r="T240" s="21"/>
      <c r="U240" s="21"/>
      <c r="V240" s="17"/>
      <c r="W240" s="18" t="s">
        <v>106</v>
      </c>
      <c r="X240" s="19"/>
      <c r="Y240" s="19"/>
      <c r="Z240" s="19"/>
      <c r="AA240" s="19"/>
      <c r="AB240" s="19"/>
      <c r="AC240" s="19"/>
      <c r="AD240" s="19"/>
      <c r="AE240" s="19"/>
      <c r="AF240" s="19"/>
      <c r="AG240" s="9">
        <v>54</v>
      </c>
      <c r="AH240" s="12">
        <v>99</v>
      </c>
      <c r="AI240" s="13">
        <f t="shared" ref="AI240:AI258" si="4">AG240+AH240</f>
        <v>153</v>
      </c>
    </row>
    <row r="241" spans="1:35" ht="24.95" customHeight="1">
      <c r="A241" s="3">
        <v>3</v>
      </c>
      <c r="B241" s="16">
        <v>314</v>
      </c>
      <c r="C241" s="21"/>
      <c r="D241" s="17"/>
      <c r="E241" s="18" t="s">
        <v>241</v>
      </c>
      <c r="F241" s="19"/>
      <c r="G241" s="19"/>
      <c r="H241" s="19"/>
      <c r="I241" s="19"/>
      <c r="J241" s="19"/>
      <c r="K241" s="19"/>
      <c r="L241" s="20"/>
      <c r="M241" s="16">
        <v>1</v>
      </c>
      <c r="N241" s="21"/>
      <c r="O241" s="21"/>
      <c r="P241" s="21"/>
      <c r="Q241" s="21"/>
      <c r="R241" s="21"/>
      <c r="S241" s="21"/>
      <c r="T241" s="21"/>
      <c r="U241" s="21"/>
      <c r="V241" s="17"/>
      <c r="W241" s="18" t="s">
        <v>128</v>
      </c>
      <c r="X241" s="19"/>
      <c r="Y241" s="19"/>
      <c r="Z241" s="19"/>
      <c r="AA241" s="19"/>
      <c r="AB241" s="19"/>
      <c r="AC241" s="19"/>
      <c r="AD241" s="19"/>
      <c r="AE241" s="19"/>
      <c r="AF241" s="19"/>
      <c r="AG241" s="9">
        <v>51</v>
      </c>
      <c r="AH241" s="12">
        <v>98</v>
      </c>
      <c r="AI241" s="13">
        <f t="shared" si="4"/>
        <v>149</v>
      </c>
    </row>
    <row r="242" spans="1:35" ht="24.95" customHeight="1">
      <c r="A242" s="3">
        <v>4</v>
      </c>
      <c r="B242" s="16">
        <v>320</v>
      </c>
      <c r="C242" s="21"/>
      <c r="D242" s="17"/>
      <c r="E242" s="18" t="s">
        <v>242</v>
      </c>
      <c r="F242" s="19"/>
      <c r="G242" s="19"/>
      <c r="H242" s="19"/>
      <c r="I242" s="19"/>
      <c r="J242" s="19"/>
      <c r="K242" s="19"/>
      <c r="L242" s="20"/>
      <c r="M242" s="16">
        <v>1</v>
      </c>
      <c r="N242" s="21"/>
      <c r="O242" s="21"/>
      <c r="P242" s="21"/>
      <c r="Q242" s="21"/>
      <c r="R242" s="21"/>
      <c r="S242" s="21"/>
      <c r="T242" s="21"/>
      <c r="U242" s="21"/>
      <c r="V242" s="17"/>
      <c r="W242" s="18" t="s">
        <v>6</v>
      </c>
      <c r="X242" s="19"/>
      <c r="Y242" s="19"/>
      <c r="Z242" s="19"/>
      <c r="AA242" s="19"/>
      <c r="AB242" s="19"/>
      <c r="AC242" s="19"/>
      <c r="AD242" s="19"/>
      <c r="AE242" s="19"/>
      <c r="AF242" s="19"/>
      <c r="AG242" s="9">
        <v>48</v>
      </c>
      <c r="AH242" s="12">
        <v>97</v>
      </c>
      <c r="AI242" s="13">
        <f t="shared" si="4"/>
        <v>145</v>
      </c>
    </row>
    <row r="243" spans="1:35" ht="24.95" customHeight="1">
      <c r="A243" s="3">
        <v>5</v>
      </c>
      <c r="B243" s="16">
        <v>310</v>
      </c>
      <c r="C243" s="21"/>
      <c r="D243" s="17"/>
      <c r="E243" s="18" t="s">
        <v>243</v>
      </c>
      <c r="F243" s="19"/>
      <c r="G243" s="19"/>
      <c r="H243" s="19"/>
      <c r="I243" s="19"/>
      <c r="J243" s="19"/>
      <c r="K243" s="19"/>
      <c r="L243" s="20"/>
      <c r="M243" s="16">
        <v>1</v>
      </c>
      <c r="N243" s="21"/>
      <c r="O243" s="21"/>
      <c r="P243" s="21"/>
      <c r="Q243" s="21"/>
      <c r="R243" s="21"/>
      <c r="S243" s="21"/>
      <c r="T243" s="21"/>
      <c r="U243" s="21"/>
      <c r="V243" s="17"/>
      <c r="W243" s="18" t="s">
        <v>128</v>
      </c>
      <c r="X243" s="19"/>
      <c r="Y243" s="19"/>
      <c r="Z243" s="19"/>
      <c r="AA243" s="19"/>
      <c r="AB243" s="19"/>
      <c r="AC243" s="19"/>
      <c r="AD243" s="19"/>
      <c r="AE243" s="19"/>
      <c r="AF243" s="19"/>
      <c r="AG243" s="9">
        <v>45</v>
      </c>
      <c r="AH243" s="12">
        <v>96</v>
      </c>
      <c r="AI243" s="13">
        <f t="shared" si="4"/>
        <v>141</v>
      </c>
    </row>
    <row r="244" spans="1:35" ht="24.95" customHeight="1">
      <c r="A244" s="3">
        <v>6</v>
      </c>
      <c r="B244" s="16">
        <v>313</v>
      </c>
      <c r="C244" s="21"/>
      <c r="D244" s="17"/>
      <c r="E244" s="18" t="s">
        <v>244</v>
      </c>
      <c r="F244" s="19"/>
      <c r="G244" s="19"/>
      <c r="H244" s="19"/>
      <c r="I244" s="19"/>
      <c r="J244" s="19"/>
      <c r="K244" s="19"/>
      <c r="L244" s="20"/>
      <c r="M244" s="16">
        <v>1</v>
      </c>
      <c r="N244" s="21"/>
      <c r="O244" s="21"/>
      <c r="P244" s="21"/>
      <c r="Q244" s="21"/>
      <c r="R244" s="21"/>
      <c r="S244" s="21"/>
      <c r="T244" s="21"/>
      <c r="U244" s="21"/>
      <c r="V244" s="17"/>
      <c r="W244" s="18" t="s">
        <v>128</v>
      </c>
      <c r="X244" s="19"/>
      <c r="Y244" s="19"/>
      <c r="Z244" s="19"/>
      <c r="AA244" s="19"/>
      <c r="AB244" s="19"/>
      <c r="AC244" s="19"/>
      <c r="AD244" s="19"/>
      <c r="AE244" s="19"/>
      <c r="AF244" s="19"/>
      <c r="AG244" s="9">
        <v>42</v>
      </c>
      <c r="AH244" s="12">
        <v>95</v>
      </c>
      <c r="AI244" s="13">
        <f t="shared" si="4"/>
        <v>137</v>
      </c>
    </row>
    <row r="245" spans="1:35" ht="24.95" customHeight="1">
      <c r="A245" s="3">
        <v>7</v>
      </c>
      <c r="B245" s="16">
        <v>306</v>
      </c>
      <c r="C245" s="21"/>
      <c r="D245" s="17"/>
      <c r="E245" s="18" t="s">
        <v>245</v>
      </c>
      <c r="F245" s="19"/>
      <c r="G245" s="19"/>
      <c r="H245" s="19"/>
      <c r="I245" s="19"/>
      <c r="J245" s="19"/>
      <c r="K245" s="19"/>
      <c r="L245" s="20"/>
      <c r="M245" s="16">
        <v>1</v>
      </c>
      <c r="N245" s="21"/>
      <c r="O245" s="21"/>
      <c r="P245" s="21"/>
      <c r="Q245" s="21"/>
      <c r="R245" s="21"/>
      <c r="S245" s="21"/>
      <c r="T245" s="21"/>
      <c r="U245" s="21"/>
      <c r="V245" s="17"/>
      <c r="W245" s="18" t="s">
        <v>12</v>
      </c>
      <c r="X245" s="19"/>
      <c r="Y245" s="19"/>
      <c r="Z245" s="19"/>
      <c r="AA245" s="19"/>
      <c r="AB245" s="19"/>
      <c r="AC245" s="19"/>
      <c r="AD245" s="19"/>
      <c r="AE245" s="19"/>
      <c r="AF245" s="19"/>
      <c r="AG245" s="9">
        <v>39</v>
      </c>
      <c r="AH245" s="12">
        <v>94</v>
      </c>
      <c r="AI245" s="13">
        <f t="shared" si="4"/>
        <v>133</v>
      </c>
    </row>
    <row r="246" spans="1:35" ht="24.95" customHeight="1">
      <c r="A246" s="3">
        <v>8</v>
      </c>
      <c r="B246" s="16">
        <v>318</v>
      </c>
      <c r="C246" s="21"/>
      <c r="D246" s="17"/>
      <c r="E246" s="18" t="s">
        <v>246</v>
      </c>
      <c r="F246" s="19"/>
      <c r="G246" s="19"/>
      <c r="H246" s="19"/>
      <c r="I246" s="19"/>
      <c r="J246" s="19"/>
      <c r="K246" s="19"/>
      <c r="L246" s="20"/>
      <c r="M246" s="16">
        <v>1</v>
      </c>
      <c r="N246" s="21"/>
      <c r="O246" s="21"/>
      <c r="P246" s="21"/>
      <c r="Q246" s="21"/>
      <c r="R246" s="21"/>
      <c r="S246" s="21"/>
      <c r="T246" s="21"/>
      <c r="U246" s="21"/>
      <c r="V246" s="17"/>
      <c r="W246" s="18" t="s">
        <v>128</v>
      </c>
      <c r="X246" s="19"/>
      <c r="Y246" s="19"/>
      <c r="Z246" s="19"/>
      <c r="AA246" s="19"/>
      <c r="AB246" s="19"/>
      <c r="AC246" s="19"/>
      <c r="AD246" s="19"/>
      <c r="AE246" s="19"/>
      <c r="AF246" s="19"/>
      <c r="AG246" s="9">
        <v>33</v>
      </c>
      <c r="AH246" s="12">
        <v>93</v>
      </c>
      <c r="AI246" s="13">
        <f t="shared" si="4"/>
        <v>126</v>
      </c>
    </row>
    <row r="247" spans="1:35" ht="24.95" customHeight="1">
      <c r="A247" s="3">
        <v>8</v>
      </c>
      <c r="B247" s="16">
        <v>309</v>
      </c>
      <c r="C247" s="21"/>
      <c r="D247" s="17"/>
      <c r="E247" s="18" t="s">
        <v>247</v>
      </c>
      <c r="F247" s="19"/>
      <c r="G247" s="19"/>
      <c r="H247" s="19"/>
      <c r="I247" s="19"/>
      <c r="J247" s="19"/>
      <c r="K247" s="19"/>
      <c r="L247" s="20"/>
      <c r="M247" s="16">
        <v>1</v>
      </c>
      <c r="N247" s="21"/>
      <c r="O247" s="21"/>
      <c r="P247" s="21"/>
      <c r="Q247" s="21"/>
      <c r="R247" s="21"/>
      <c r="S247" s="21"/>
      <c r="T247" s="21"/>
      <c r="U247" s="21"/>
      <c r="V247" s="17"/>
      <c r="W247" s="18" t="s">
        <v>8</v>
      </c>
      <c r="X247" s="19"/>
      <c r="Y247" s="19"/>
      <c r="Z247" s="19"/>
      <c r="AA247" s="19"/>
      <c r="AB247" s="19"/>
      <c r="AC247" s="19"/>
      <c r="AD247" s="19"/>
      <c r="AE247" s="19"/>
      <c r="AF247" s="19"/>
      <c r="AG247" s="9">
        <v>33</v>
      </c>
      <c r="AH247" s="12">
        <v>93</v>
      </c>
      <c r="AI247" s="13">
        <f t="shared" si="4"/>
        <v>126</v>
      </c>
    </row>
    <row r="248" spans="1:35" ht="24.95" customHeight="1">
      <c r="A248" s="3">
        <v>10</v>
      </c>
      <c r="B248" s="16">
        <v>304</v>
      </c>
      <c r="C248" s="21"/>
      <c r="D248" s="17"/>
      <c r="E248" s="18" t="s">
        <v>248</v>
      </c>
      <c r="F248" s="19"/>
      <c r="G248" s="19"/>
      <c r="H248" s="19"/>
      <c r="I248" s="19"/>
      <c r="J248" s="19"/>
      <c r="K248" s="19"/>
      <c r="L248" s="20"/>
      <c r="M248" s="16">
        <v>1</v>
      </c>
      <c r="N248" s="21"/>
      <c r="O248" s="21"/>
      <c r="P248" s="21"/>
      <c r="Q248" s="21"/>
      <c r="R248" s="21"/>
      <c r="S248" s="21"/>
      <c r="T248" s="21"/>
      <c r="U248" s="21"/>
      <c r="V248" s="17"/>
      <c r="W248" s="18" t="s">
        <v>6</v>
      </c>
      <c r="X248" s="19"/>
      <c r="Y248" s="19"/>
      <c r="Z248" s="19"/>
      <c r="AA248" s="19"/>
      <c r="AB248" s="19"/>
      <c r="AC248" s="19"/>
      <c r="AD248" s="19"/>
      <c r="AE248" s="19"/>
      <c r="AF248" s="19"/>
      <c r="AG248" s="9">
        <v>27</v>
      </c>
      <c r="AH248" s="12">
        <v>91</v>
      </c>
      <c r="AI248" s="13">
        <f t="shared" si="4"/>
        <v>118</v>
      </c>
    </row>
    <row r="249" spans="1:35" ht="24.95" customHeight="1">
      <c r="A249" s="3">
        <v>10</v>
      </c>
      <c r="B249" s="16">
        <v>316</v>
      </c>
      <c r="C249" s="21"/>
      <c r="D249" s="17"/>
      <c r="E249" s="18" t="s">
        <v>249</v>
      </c>
      <c r="F249" s="19"/>
      <c r="G249" s="19"/>
      <c r="H249" s="19"/>
      <c r="I249" s="19"/>
      <c r="J249" s="19"/>
      <c r="K249" s="19"/>
      <c r="L249" s="20"/>
      <c r="M249" s="16">
        <v>1</v>
      </c>
      <c r="N249" s="21"/>
      <c r="O249" s="21"/>
      <c r="P249" s="21"/>
      <c r="Q249" s="21"/>
      <c r="R249" s="21"/>
      <c r="S249" s="21"/>
      <c r="T249" s="21"/>
      <c r="U249" s="21"/>
      <c r="V249" s="17"/>
      <c r="W249" s="18" t="s">
        <v>12</v>
      </c>
      <c r="X249" s="19"/>
      <c r="Y249" s="19"/>
      <c r="Z249" s="19"/>
      <c r="AA249" s="19"/>
      <c r="AB249" s="19"/>
      <c r="AC249" s="19"/>
      <c r="AD249" s="19"/>
      <c r="AE249" s="19"/>
      <c r="AF249" s="19"/>
      <c r="AG249" s="9">
        <v>27</v>
      </c>
      <c r="AH249" s="12">
        <v>91</v>
      </c>
      <c r="AI249" s="13">
        <f t="shared" si="4"/>
        <v>118</v>
      </c>
    </row>
    <row r="250" spans="1:35" ht="24.95" customHeight="1">
      <c r="A250" s="3">
        <v>12</v>
      </c>
      <c r="B250" s="16">
        <v>307</v>
      </c>
      <c r="C250" s="21"/>
      <c r="D250" s="17"/>
      <c r="E250" s="18" t="s">
        <v>250</v>
      </c>
      <c r="F250" s="19"/>
      <c r="G250" s="19"/>
      <c r="H250" s="19"/>
      <c r="I250" s="19"/>
      <c r="J250" s="19"/>
      <c r="K250" s="19"/>
      <c r="L250" s="20"/>
      <c r="M250" s="16">
        <v>1</v>
      </c>
      <c r="N250" s="21"/>
      <c r="O250" s="21"/>
      <c r="P250" s="21"/>
      <c r="Q250" s="21"/>
      <c r="R250" s="21"/>
      <c r="S250" s="21"/>
      <c r="T250" s="21"/>
      <c r="U250" s="21"/>
      <c r="V250" s="17"/>
      <c r="W250" s="18" t="s">
        <v>128</v>
      </c>
      <c r="X250" s="19"/>
      <c r="Y250" s="19"/>
      <c r="Z250" s="19"/>
      <c r="AA250" s="19"/>
      <c r="AB250" s="19"/>
      <c r="AC250" s="19"/>
      <c r="AD250" s="19"/>
      <c r="AE250" s="19"/>
      <c r="AF250" s="19"/>
      <c r="AG250" s="9">
        <v>0</v>
      </c>
      <c r="AH250" s="12">
        <v>89</v>
      </c>
      <c r="AI250" s="13">
        <f t="shared" si="4"/>
        <v>89</v>
      </c>
    </row>
    <row r="251" spans="1:35" ht="24.95" customHeight="1">
      <c r="A251" s="3">
        <v>12</v>
      </c>
      <c r="B251" s="16">
        <v>317</v>
      </c>
      <c r="C251" s="21"/>
      <c r="D251" s="17"/>
      <c r="E251" s="18" t="s">
        <v>251</v>
      </c>
      <c r="F251" s="19"/>
      <c r="G251" s="19"/>
      <c r="H251" s="19"/>
      <c r="I251" s="19"/>
      <c r="J251" s="19"/>
      <c r="K251" s="19"/>
      <c r="L251" s="20"/>
      <c r="M251" s="16">
        <v>1</v>
      </c>
      <c r="N251" s="21"/>
      <c r="O251" s="21"/>
      <c r="P251" s="21"/>
      <c r="Q251" s="21"/>
      <c r="R251" s="21"/>
      <c r="S251" s="21"/>
      <c r="T251" s="21"/>
      <c r="U251" s="21"/>
      <c r="V251" s="17"/>
      <c r="W251" s="18" t="s">
        <v>128</v>
      </c>
      <c r="X251" s="19"/>
      <c r="Y251" s="19"/>
      <c r="Z251" s="19"/>
      <c r="AA251" s="19"/>
      <c r="AB251" s="19"/>
      <c r="AC251" s="19"/>
      <c r="AD251" s="19"/>
      <c r="AE251" s="19"/>
      <c r="AF251" s="19"/>
      <c r="AG251" s="9">
        <v>0</v>
      </c>
      <c r="AH251" s="12">
        <v>89</v>
      </c>
      <c r="AI251" s="13">
        <f t="shared" si="4"/>
        <v>89</v>
      </c>
    </row>
    <row r="252" spans="1:35" ht="24.95" customHeight="1">
      <c r="A252" s="3">
        <v>12</v>
      </c>
      <c r="B252" s="16">
        <v>301</v>
      </c>
      <c r="C252" s="21"/>
      <c r="D252" s="17"/>
      <c r="E252" s="18" t="s">
        <v>252</v>
      </c>
      <c r="F252" s="19"/>
      <c r="G252" s="19"/>
      <c r="H252" s="19"/>
      <c r="I252" s="19"/>
      <c r="J252" s="19"/>
      <c r="K252" s="19"/>
      <c r="L252" s="20"/>
      <c r="M252" s="16">
        <v>1</v>
      </c>
      <c r="N252" s="21"/>
      <c r="O252" s="21"/>
      <c r="P252" s="21"/>
      <c r="Q252" s="21"/>
      <c r="R252" s="21"/>
      <c r="S252" s="21"/>
      <c r="T252" s="21"/>
      <c r="U252" s="21"/>
      <c r="V252" s="17"/>
      <c r="W252" s="18" t="s">
        <v>128</v>
      </c>
      <c r="X252" s="19"/>
      <c r="Y252" s="19"/>
      <c r="Z252" s="19"/>
      <c r="AA252" s="19"/>
      <c r="AB252" s="19"/>
      <c r="AC252" s="19"/>
      <c r="AD252" s="19"/>
      <c r="AE252" s="19"/>
      <c r="AF252" s="19"/>
      <c r="AG252" s="9">
        <v>0</v>
      </c>
      <c r="AH252" s="12">
        <v>89</v>
      </c>
      <c r="AI252" s="13">
        <f t="shared" si="4"/>
        <v>89</v>
      </c>
    </row>
    <row r="253" spans="1:35" ht="24.95" customHeight="1">
      <c r="A253" s="3">
        <v>12</v>
      </c>
      <c r="B253" s="16">
        <v>321</v>
      </c>
      <c r="C253" s="21"/>
      <c r="D253" s="17"/>
      <c r="E253" s="18" t="s">
        <v>253</v>
      </c>
      <c r="F253" s="19"/>
      <c r="G253" s="19"/>
      <c r="H253" s="19"/>
      <c r="I253" s="19"/>
      <c r="J253" s="19"/>
      <c r="K253" s="19"/>
      <c r="L253" s="20"/>
      <c r="M253" s="16">
        <v>1</v>
      </c>
      <c r="N253" s="21"/>
      <c r="O253" s="21"/>
      <c r="P253" s="21"/>
      <c r="Q253" s="21"/>
      <c r="R253" s="21"/>
      <c r="S253" s="21"/>
      <c r="T253" s="21"/>
      <c r="U253" s="21"/>
      <c r="V253" s="17"/>
      <c r="W253" s="18" t="s">
        <v>128</v>
      </c>
      <c r="X253" s="19"/>
      <c r="Y253" s="19"/>
      <c r="Z253" s="19"/>
      <c r="AA253" s="19"/>
      <c r="AB253" s="19"/>
      <c r="AC253" s="19"/>
      <c r="AD253" s="19"/>
      <c r="AE253" s="19"/>
      <c r="AF253" s="19"/>
      <c r="AG253" s="9">
        <v>0</v>
      </c>
      <c r="AH253" s="12">
        <v>89</v>
      </c>
      <c r="AI253" s="13">
        <f t="shared" si="4"/>
        <v>89</v>
      </c>
    </row>
    <row r="254" spans="1:35" ht="24.95" customHeight="1">
      <c r="A254" s="3">
        <v>12</v>
      </c>
      <c r="B254" s="16">
        <v>303</v>
      </c>
      <c r="C254" s="21"/>
      <c r="D254" s="17"/>
      <c r="E254" s="18" t="s">
        <v>254</v>
      </c>
      <c r="F254" s="19"/>
      <c r="G254" s="19"/>
      <c r="H254" s="19"/>
      <c r="I254" s="19"/>
      <c r="J254" s="19"/>
      <c r="K254" s="19"/>
      <c r="L254" s="20"/>
      <c r="M254" s="16">
        <v>1</v>
      </c>
      <c r="N254" s="21"/>
      <c r="O254" s="21"/>
      <c r="P254" s="21"/>
      <c r="Q254" s="21"/>
      <c r="R254" s="21"/>
      <c r="S254" s="21"/>
      <c r="T254" s="21"/>
      <c r="U254" s="21"/>
      <c r="V254" s="17"/>
      <c r="W254" s="18" t="s">
        <v>6</v>
      </c>
      <c r="X254" s="19"/>
      <c r="Y254" s="19"/>
      <c r="Z254" s="19"/>
      <c r="AA254" s="19"/>
      <c r="AB254" s="19"/>
      <c r="AC254" s="19"/>
      <c r="AD254" s="19"/>
      <c r="AE254" s="19"/>
      <c r="AF254" s="19"/>
      <c r="AG254" s="9">
        <v>0</v>
      </c>
      <c r="AH254" s="12">
        <v>89</v>
      </c>
      <c r="AI254" s="13">
        <f t="shared" si="4"/>
        <v>89</v>
      </c>
    </row>
    <row r="255" spans="1:35" ht="24.95" customHeight="1">
      <c r="A255" s="3">
        <v>12</v>
      </c>
      <c r="B255" s="16">
        <v>311</v>
      </c>
      <c r="C255" s="21"/>
      <c r="D255" s="17"/>
      <c r="E255" s="18" t="s">
        <v>255</v>
      </c>
      <c r="F255" s="19"/>
      <c r="G255" s="19"/>
      <c r="H255" s="19"/>
      <c r="I255" s="19"/>
      <c r="J255" s="19"/>
      <c r="K255" s="19"/>
      <c r="L255" s="20"/>
      <c r="M255" s="16">
        <v>1</v>
      </c>
      <c r="N255" s="21"/>
      <c r="O255" s="21"/>
      <c r="P255" s="21"/>
      <c r="Q255" s="21"/>
      <c r="R255" s="21"/>
      <c r="S255" s="21"/>
      <c r="T255" s="21"/>
      <c r="U255" s="21"/>
      <c r="V255" s="17"/>
      <c r="W255" s="18" t="s">
        <v>128</v>
      </c>
      <c r="X255" s="19"/>
      <c r="Y255" s="19"/>
      <c r="Z255" s="19"/>
      <c r="AA255" s="19"/>
      <c r="AB255" s="19"/>
      <c r="AC255" s="19"/>
      <c r="AD255" s="19"/>
      <c r="AE255" s="19"/>
      <c r="AF255" s="19"/>
      <c r="AG255" s="9">
        <v>0</v>
      </c>
      <c r="AH255" s="12">
        <v>89</v>
      </c>
      <c r="AI255" s="13">
        <f t="shared" si="4"/>
        <v>89</v>
      </c>
    </row>
    <row r="256" spans="1:35" ht="24.95" customHeight="1">
      <c r="A256" s="3">
        <v>12</v>
      </c>
      <c r="B256" s="16">
        <v>319</v>
      </c>
      <c r="C256" s="21"/>
      <c r="D256" s="17"/>
      <c r="E256" s="18" t="s">
        <v>256</v>
      </c>
      <c r="F256" s="19"/>
      <c r="G256" s="19"/>
      <c r="H256" s="19"/>
      <c r="I256" s="19"/>
      <c r="J256" s="19"/>
      <c r="K256" s="19"/>
      <c r="L256" s="20"/>
      <c r="M256" s="16">
        <v>1</v>
      </c>
      <c r="N256" s="21"/>
      <c r="O256" s="21"/>
      <c r="P256" s="21"/>
      <c r="Q256" s="21"/>
      <c r="R256" s="21"/>
      <c r="S256" s="21"/>
      <c r="T256" s="21"/>
      <c r="U256" s="21"/>
      <c r="V256" s="17"/>
      <c r="W256" s="18" t="s">
        <v>12</v>
      </c>
      <c r="X256" s="19"/>
      <c r="Y256" s="19"/>
      <c r="Z256" s="19"/>
      <c r="AA256" s="19"/>
      <c r="AB256" s="19"/>
      <c r="AC256" s="19"/>
      <c r="AD256" s="19"/>
      <c r="AE256" s="19"/>
      <c r="AF256" s="19"/>
      <c r="AG256" s="9">
        <v>0</v>
      </c>
      <c r="AH256" s="12">
        <v>89</v>
      </c>
      <c r="AI256" s="13">
        <f t="shared" si="4"/>
        <v>89</v>
      </c>
    </row>
    <row r="257" spans="1:35" ht="24.95" customHeight="1">
      <c r="A257" s="3">
        <v>12</v>
      </c>
      <c r="B257" s="16">
        <v>312</v>
      </c>
      <c r="C257" s="21"/>
      <c r="D257" s="17"/>
      <c r="E257" s="18" t="s">
        <v>257</v>
      </c>
      <c r="F257" s="19"/>
      <c r="G257" s="19"/>
      <c r="H257" s="19"/>
      <c r="I257" s="19"/>
      <c r="J257" s="19"/>
      <c r="K257" s="19"/>
      <c r="L257" s="20"/>
      <c r="M257" s="16">
        <v>1</v>
      </c>
      <c r="N257" s="21"/>
      <c r="O257" s="21"/>
      <c r="P257" s="21"/>
      <c r="Q257" s="21"/>
      <c r="R257" s="21"/>
      <c r="S257" s="21"/>
      <c r="T257" s="21"/>
      <c r="U257" s="21"/>
      <c r="V257" s="17"/>
      <c r="W257" s="18" t="s">
        <v>258</v>
      </c>
      <c r="X257" s="19"/>
      <c r="Y257" s="19"/>
      <c r="Z257" s="19"/>
      <c r="AA257" s="19"/>
      <c r="AB257" s="19"/>
      <c r="AC257" s="19"/>
      <c r="AD257" s="19"/>
      <c r="AE257" s="19"/>
      <c r="AF257" s="19"/>
      <c r="AG257" s="9">
        <v>0</v>
      </c>
      <c r="AH257" s="12">
        <v>89</v>
      </c>
      <c r="AI257" s="13">
        <f t="shared" si="4"/>
        <v>89</v>
      </c>
    </row>
    <row r="258" spans="1:35" ht="24.95" customHeight="1">
      <c r="A258" s="3">
        <v>12</v>
      </c>
      <c r="B258" s="16">
        <v>305</v>
      </c>
      <c r="C258" s="21"/>
      <c r="D258" s="17"/>
      <c r="E258" s="18" t="s">
        <v>259</v>
      </c>
      <c r="F258" s="19"/>
      <c r="G258" s="19"/>
      <c r="H258" s="19"/>
      <c r="I258" s="19"/>
      <c r="J258" s="19"/>
      <c r="K258" s="19"/>
      <c r="L258" s="20"/>
      <c r="M258" s="16">
        <v>1</v>
      </c>
      <c r="N258" s="21"/>
      <c r="O258" s="21"/>
      <c r="P258" s="21"/>
      <c r="Q258" s="21"/>
      <c r="R258" s="21"/>
      <c r="S258" s="21"/>
      <c r="T258" s="21"/>
      <c r="U258" s="21"/>
      <c r="V258" s="17"/>
      <c r="W258" s="18" t="s">
        <v>128</v>
      </c>
      <c r="X258" s="19"/>
      <c r="Y258" s="19"/>
      <c r="Z258" s="19"/>
      <c r="AA258" s="19"/>
      <c r="AB258" s="19"/>
      <c r="AC258" s="19"/>
      <c r="AD258" s="19"/>
      <c r="AE258" s="19"/>
      <c r="AF258" s="19"/>
      <c r="AG258" s="9">
        <v>0</v>
      </c>
      <c r="AH258" s="12">
        <v>89</v>
      </c>
      <c r="AI258" s="13">
        <f t="shared" si="4"/>
        <v>89</v>
      </c>
    </row>
    <row r="259" spans="1:35" ht="75" customHeight="1">
      <c r="A259" s="32" t="s">
        <v>260</v>
      </c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</row>
    <row r="260" spans="1:35" ht="18.75">
      <c r="A260" s="1" t="s">
        <v>0</v>
      </c>
      <c r="B260" s="23" t="s">
        <v>1</v>
      </c>
      <c r="C260" s="24"/>
      <c r="D260" s="23" t="s">
        <v>2</v>
      </c>
      <c r="E260" s="25"/>
      <c r="F260" s="25"/>
      <c r="G260" s="25"/>
      <c r="H260" s="25"/>
      <c r="I260" s="25"/>
      <c r="J260" s="25"/>
      <c r="K260" s="25"/>
      <c r="L260" s="25"/>
      <c r="M260" s="25"/>
      <c r="N260" s="24"/>
      <c r="O260" s="23" t="s">
        <v>3</v>
      </c>
      <c r="P260" s="25"/>
      <c r="Q260" s="25"/>
      <c r="R260" s="25"/>
      <c r="S260" s="25"/>
      <c r="T260" s="25"/>
      <c r="U260" s="25"/>
      <c r="V260" s="25"/>
      <c r="W260" s="25"/>
      <c r="X260" s="24"/>
      <c r="Y260" s="23" t="s">
        <v>4</v>
      </c>
      <c r="Z260" s="25"/>
      <c r="AA260" s="25"/>
      <c r="AB260" s="25"/>
      <c r="AC260" s="25"/>
      <c r="AD260" s="25"/>
      <c r="AE260" s="25"/>
      <c r="AF260" s="25"/>
      <c r="AG260" s="8" t="s">
        <v>431</v>
      </c>
      <c r="AH260" s="14" t="s">
        <v>432</v>
      </c>
      <c r="AI260" s="15" t="s">
        <v>433</v>
      </c>
    </row>
    <row r="261" spans="1:35" ht="24.95" customHeight="1">
      <c r="A261" s="3">
        <v>1</v>
      </c>
      <c r="B261" s="16">
        <v>195</v>
      </c>
      <c r="C261" s="17"/>
      <c r="D261" s="18" t="s">
        <v>261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20"/>
      <c r="O261" s="16">
        <v>1</v>
      </c>
      <c r="P261" s="21"/>
      <c r="Q261" s="21"/>
      <c r="R261" s="21"/>
      <c r="S261" s="21"/>
      <c r="T261" s="21"/>
      <c r="U261" s="21"/>
      <c r="V261" s="21"/>
      <c r="W261" s="21"/>
      <c r="X261" s="17"/>
      <c r="Y261" s="18" t="s">
        <v>258</v>
      </c>
      <c r="Z261" s="19"/>
      <c r="AA261" s="19"/>
      <c r="AB261" s="19"/>
      <c r="AC261" s="19"/>
      <c r="AD261" s="19"/>
      <c r="AE261" s="19"/>
      <c r="AF261" s="19"/>
      <c r="AG261" s="9">
        <v>15</v>
      </c>
      <c r="AH261" s="12">
        <v>100</v>
      </c>
      <c r="AI261" s="13">
        <f>AG261+AH261</f>
        <v>115</v>
      </c>
    </row>
    <row r="262" spans="1:35" ht="24.95" customHeight="1">
      <c r="A262" s="3">
        <v>2</v>
      </c>
      <c r="B262" s="16">
        <v>191</v>
      </c>
      <c r="C262" s="17"/>
      <c r="D262" s="18" t="s">
        <v>262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20"/>
      <c r="O262" s="16">
        <v>1</v>
      </c>
      <c r="P262" s="21"/>
      <c r="Q262" s="21"/>
      <c r="R262" s="21"/>
      <c r="S262" s="21"/>
      <c r="T262" s="21"/>
      <c r="U262" s="21"/>
      <c r="V262" s="21"/>
      <c r="W262" s="21"/>
      <c r="X262" s="17"/>
      <c r="Y262" s="18" t="s">
        <v>6</v>
      </c>
      <c r="Z262" s="19"/>
      <c r="AA262" s="19"/>
      <c r="AB262" s="19"/>
      <c r="AC262" s="19"/>
      <c r="AD262" s="19"/>
      <c r="AE262" s="19"/>
      <c r="AF262" s="19"/>
      <c r="AG262" s="9">
        <v>12</v>
      </c>
      <c r="AH262" s="12">
        <v>99</v>
      </c>
      <c r="AI262" s="13">
        <f t="shared" ref="AI262:AI264" si="5">AG262+AH262</f>
        <v>111</v>
      </c>
    </row>
    <row r="263" spans="1:35" ht="24.95" customHeight="1">
      <c r="A263" s="3">
        <v>3</v>
      </c>
      <c r="B263" s="16">
        <v>193</v>
      </c>
      <c r="C263" s="17"/>
      <c r="D263" s="35" t="s">
        <v>263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7"/>
      <c r="O263" s="16">
        <v>1</v>
      </c>
      <c r="P263" s="21"/>
      <c r="Q263" s="21"/>
      <c r="R263" s="21"/>
      <c r="S263" s="21"/>
      <c r="T263" s="21"/>
      <c r="U263" s="21"/>
      <c r="V263" s="21"/>
      <c r="W263" s="21"/>
      <c r="X263" s="17"/>
      <c r="Y263" s="18" t="s">
        <v>258</v>
      </c>
      <c r="Z263" s="19"/>
      <c r="AA263" s="19"/>
      <c r="AB263" s="19"/>
      <c r="AC263" s="19"/>
      <c r="AD263" s="19"/>
      <c r="AE263" s="19"/>
      <c r="AF263" s="19"/>
      <c r="AG263" s="9">
        <v>9</v>
      </c>
      <c r="AH263" s="12">
        <v>98</v>
      </c>
      <c r="AI263" s="13">
        <f t="shared" si="5"/>
        <v>107</v>
      </c>
    </row>
    <row r="264" spans="1:35" ht="24.95" customHeight="1">
      <c r="A264" s="3">
        <v>4</v>
      </c>
      <c r="B264" s="16">
        <v>192</v>
      </c>
      <c r="C264" s="17"/>
      <c r="D264" s="18" t="s">
        <v>264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20"/>
      <c r="O264" s="16">
        <v>1</v>
      </c>
      <c r="P264" s="21"/>
      <c r="Q264" s="21"/>
      <c r="R264" s="21"/>
      <c r="S264" s="21"/>
      <c r="T264" s="21"/>
      <c r="U264" s="21"/>
      <c r="V264" s="21"/>
      <c r="W264" s="21"/>
      <c r="X264" s="17"/>
      <c r="Y264" s="18" t="s">
        <v>128</v>
      </c>
      <c r="Z264" s="19"/>
      <c r="AA264" s="19"/>
      <c r="AB264" s="19"/>
      <c r="AC264" s="19"/>
      <c r="AD264" s="19"/>
      <c r="AE264" s="19"/>
      <c r="AF264" s="19"/>
      <c r="AG264" s="9">
        <v>6</v>
      </c>
      <c r="AH264" s="12">
        <v>97</v>
      </c>
      <c r="AI264" s="13">
        <f t="shared" si="5"/>
        <v>103</v>
      </c>
    </row>
    <row r="265" spans="1:35" ht="24.95" customHeight="1">
      <c r="A265" s="3">
        <v>5</v>
      </c>
      <c r="B265" s="16">
        <v>196</v>
      </c>
      <c r="C265" s="17"/>
      <c r="D265" s="18" t="s">
        <v>265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20"/>
      <c r="O265" s="16">
        <v>1</v>
      </c>
      <c r="P265" s="21"/>
      <c r="Q265" s="21"/>
      <c r="R265" s="21"/>
      <c r="S265" s="21"/>
      <c r="T265" s="21"/>
      <c r="U265" s="21"/>
      <c r="V265" s="21"/>
      <c r="W265" s="21"/>
      <c r="X265" s="17"/>
      <c r="Y265" s="18" t="s">
        <v>12</v>
      </c>
      <c r="Z265" s="19"/>
      <c r="AA265" s="19"/>
      <c r="AB265" s="19"/>
      <c r="AC265" s="19"/>
      <c r="AD265" s="19"/>
      <c r="AE265" s="19"/>
      <c r="AF265" s="19"/>
      <c r="AG265" s="9">
        <v>3</v>
      </c>
      <c r="AH265" s="12">
        <v>96</v>
      </c>
      <c r="AI265" s="13">
        <f>AG265+AH265</f>
        <v>99</v>
      </c>
    </row>
    <row r="266" spans="1:35" ht="24.95" customHeight="1">
      <c r="A266" s="3">
        <v>6</v>
      </c>
      <c r="B266" s="16">
        <v>194</v>
      </c>
      <c r="C266" s="17"/>
      <c r="D266" s="18" t="s">
        <v>266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20"/>
      <c r="O266" s="16">
        <v>1</v>
      </c>
      <c r="P266" s="21"/>
      <c r="Q266" s="21"/>
      <c r="R266" s="21"/>
      <c r="S266" s="21"/>
      <c r="T266" s="21"/>
      <c r="U266" s="21"/>
      <c r="V266" s="21"/>
      <c r="W266" s="21"/>
      <c r="X266" s="17"/>
      <c r="Y266" s="18" t="s">
        <v>6</v>
      </c>
      <c r="Z266" s="19"/>
      <c r="AA266" s="19"/>
      <c r="AB266" s="19"/>
      <c r="AC266" s="19"/>
      <c r="AD266" s="19"/>
      <c r="AE266" s="19"/>
      <c r="AF266" s="19"/>
      <c r="AG266" s="9">
        <v>0</v>
      </c>
      <c r="AH266" s="12">
        <v>95</v>
      </c>
      <c r="AI266" s="13">
        <f t="shared" ref="AI266" si="6">AG266+AH266</f>
        <v>95</v>
      </c>
    </row>
    <row r="267" spans="1:35" ht="75" customHeight="1">
      <c r="A267" s="32" t="s">
        <v>267</v>
      </c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</row>
    <row r="268" spans="1:35" ht="24.95" customHeight="1">
      <c r="A268" s="1" t="s">
        <v>0</v>
      </c>
      <c r="B268" s="23" t="s">
        <v>1</v>
      </c>
      <c r="C268" s="25"/>
      <c r="D268" s="24"/>
      <c r="E268" s="23" t="s">
        <v>2</v>
      </c>
      <c r="F268" s="25"/>
      <c r="G268" s="25"/>
      <c r="H268" s="25"/>
      <c r="I268" s="25"/>
      <c r="J268" s="25"/>
      <c r="K268" s="25"/>
      <c r="L268" s="25"/>
      <c r="M268" s="24"/>
      <c r="N268" s="23" t="s">
        <v>3</v>
      </c>
      <c r="O268" s="25"/>
      <c r="P268" s="25"/>
      <c r="Q268" s="25"/>
      <c r="R268" s="25"/>
      <c r="S268" s="25"/>
      <c r="T268" s="25"/>
      <c r="U268" s="25"/>
      <c r="V268" s="24"/>
      <c r="W268" s="23" t="s">
        <v>4</v>
      </c>
      <c r="X268" s="25"/>
      <c r="Y268" s="25"/>
      <c r="Z268" s="25"/>
      <c r="AA268" s="25"/>
      <c r="AB268" s="25"/>
      <c r="AC268" s="25"/>
      <c r="AD268" s="25"/>
      <c r="AE268" s="25"/>
      <c r="AF268" s="25"/>
      <c r="AG268" s="8" t="s">
        <v>431</v>
      </c>
      <c r="AH268" s="14" t="s">
        <v>432</v>
      </c>
      <c r="AI268" s="15" t="s">
        <v>433</v>
      </c>
    </row>
    <row r="269" spans="1:35" ht="24.95" customHeight="1">
      <c r="A269" s="3">
        <v>1</v>
      </c>
      <c r="B269" s="16">
        <v>331</v>
      </c>
      <c r="C269" s="21"/>
      <c r="D269" s="17"/>
      <c r="E269" s="18" t="s">
        <v>268</v>
      </c>
      <c r="F269" s="19"/>
      <c r="G269" s="19"/>
      <c r="H269" s="19"/>
      <c r="I269" s="19"/>
      <c r="J269" s="19"/>
      <c r="K269" s="19"/>
      <c r="L269" s="19"/>
      <c r="M269" s="20"/>
      <c r="N269" s="16">
        <v>1</v>
      </c>
      <c r="O269" s="21"/>
      <c r="P269" s="21"/>
      <c r="Q269" s="21"/>
      <c r="R269" s="21"/>
      <c r="S269" s="21"/>
      <c r="T269" s="21"/>
      <c r="U269" s="21"/>
      <c r="V269" s="17"/>
      <c r="W269" s="18" t="s">
        <v>269</v>
      </c>
      <c r="X269" s="19"/>
      <c r="Y269" s="19"/>
      <c r="Z269" s="19"/>
      <c r="AA269" s="19"/>
      <c r="AB269" s="19"/>
      <c r="AC269" s="19"/>
      <c r="AD269" s="19"/>
      <c r="AE269" s="19"/>
      <c r="AF269" s="19"/>
      <c r="AG269" s="9">
        <v>18</v>
      </c>
      <c r="AH269" s="12">
        <v>100</v>
      </c>
      <c r="AI269" s="13">
        <f>AG269+AH269</f>
        <v>118</v>
      </c>
    </row>
    <row r="270" spans="1:35" ht="24.95" customHeight="1">
      <c r="A270" s="3">
        <v>2</v>
      </c>
      <c r="B270" s="16">
        <v>337</v>
      </c>
      <c r="C270" s="21"/>
      <c r="D270" s="17"/>
      <c r="E270" s="18" t="s">
        <v>270</v>
      </c>
      <c r="F270" s="19"/>
      <c r="G270" s="19"/>
      <c r="H270" s="19"/>
      <c r="I270" s="19"/>
      <c r="J270" s="19"/>
      <c r="K270" s="19"/>
      <c r="L270" s="19"/>
      <c r="M270" s="20"/>
      <c r="N270" s="16">
        <v>1</v>
      </c>
      <c r="O270" s="21"/>
      <c r="P270" s="21"/>
      <c r="Q270" s="21"/>
      <c r="R270" s="21"/>
      <c r="S270" s="21"/>
      <c r="T270" s="21"/>
      <c r="U270" s="21"/>
      <c r="V270" s="17"/>
      <c r="W270" s="18" t="s">
        <v>128</v>
      </c>
      <c r="X270" s="19"/>
      <c r="Y270" s="19"/>
      <c r="Z270" s="19"/>
      <c r="AA270" s="19"/>
      <c r="AB270" s="19"/>
      <c r="AC270" s="19"/>
      <c r="AD270" s="19"/>
      <c r="AE270" s="19"/>
      <c r="AF270" s="19"/>
      <c r="AG270" s="9">
        <v>15</v>
      </c>
      <c r="AH270" s="12">
        <v>99</v>
      </c>
      <c r="AI270" s="13">
        <f t="shared" ref="AI270:AI272" si="7">AG270+AH270</f>
        <v>114</v>
      </c>
    </row>
    <row r="271" spans="1:35" ht="24.95" customHeight="1">
      <c r="A271" s="3">
        <v>3</v>
      </c>
      <c r="B271" s="16">
        <v>333</v>
      </c>
      <c r="C271" s="21"/>
      <c r="D271" s="17"/>
      <c r="E271" s="18" t="s">
        <v>271</v>
      </c>
      <c r="F271" s="19"/>
      <c r="G271" s="19"/>
      <c r="H271" s="19"/>
      <c r="I271" s="19"/>
      <c r="J271" s="19"/>
      <c r="K271" s="19"/>
      <c r="L271" s="19"/>
      <c r="M271" s="20"/>
      <c r="N271" s="16">
        <v>1</v>
      </c>
      <c r="O271" s="21"/>
      <c r="P271" s="21"/>
      <c r="Q271" s="21"/>
      <c r="R271" s="21"/>
      <c r="S271" s="21"/>
      <c r="T271" s="21"/>
      <c r="U271" s="21"/>
      <c r="V271" s="17"/>
      <c r="W271" s="18" t="s">
        <v>6</v>
      </c>
      <c r="X271" s="19"/>
      <c r="Y271" s="19"/>
      <c r="Z271" s="19"/>
      <c r="AA271" s="19"/>
      <c r="AB271" s="19"/>
      <c r="AC271" s="19"/>
      <c r="AD271" s="19"/>
      <c r="AE271" s="19"/>
      <c r="AF271" s="19"/>
      <c r="AG271" s="9">
        <v>12</v>
      </c>
      <c r="AH271" s="12">
        <v>98</v>
      </c>
      <c r="AI271" s="13">
        <f t="shared" si="7"/>
        <v>110</v>
      </c>
    </row>
    <row r="272" spans="1:35" ht="24.95" customHeight="1">
      <c r="A272" s="3">
        <v>4</v>
      </c>
      <c r="B272" s="16">
        <v>334</v>
      </c>
      <c r="C272" s="21"/>
      <c r="D272" s="17"/>
      <c r="E272" s="18" t="s">
        <v>272</v>
      </c>
      <c r="F272" s="19"/>
      <c r="G272" s="19"/>
      <c r="H272" s="19"/>
      <c r="I272" s="19"/>
      <c r="J272" s="19"/>
      <c r="K272" s="19"/>
      <c r="L272" s="19"/>
      <c r="M272" s="20"/>
      <c r="N272" s="16">
        <v>1</v>
      </c>
      <c r="O272" s="21"/>
      <c r="P272" s="21"/>
      <c r="Q272" s="21"/>
      <c r="R272" s="21"/>
      <c r="S272" s="21"/>
      <c r="T272" s="21"/>
      <c r="U272" s="21"/>
      <c r="V272" s="17"/>
      <c r="W272" s="18" t="s">
        <v>87</v>
      </c>
      <c r="X272" s="19"/>
      <c r="Y272" s="19"/>
      <c r="Z272" s="19"/>
      <c r="AA272" s="19"/>
      <c r="AB272" s="19"/>
      <c r="AC272" s="19"/>
      <c r="AD272" s="19"/>
      <c r="AE272" s="19"/>
      <c r="AF272" s="19"/>
      <c r="AG272" s="9">
        <v>9</v>
      </c>
      <c r="AH272" s="12">
        <v>97</v>
      </c>
      <c r="AI272" s="13">
        <f t="shared" si="7"/>
        <v>106</v>
      </c>
    </row>
    <row r="273" spans="1:35" ht="24.95" customHeight="1">
      <c r="A273" s="3">
        <v>5</v>
      </c>
      <c r="B273" s="16">
        <v>336</v>
      </c>
      <c r="C273" s="21"/>
      <c r="D273" s="17"/>
      <c r="E273" s="18" t="s">
        <v>273</v>
      </c>
      <c r="F273" s="19"/>
      <c r="G273" s="19"/>
      <c r="H273" s="19"/>
      <c r="I273" s="19"/>
      <c r="J273" s="19"/>
      <c r="K273" s="19"/>
      <c r="L273" s="19"/>
      <c r="M273" s="20"/>
      <c r="N273" s="16">
        <v>1</v>
      </c>
      <c r="O273" s="21"/>
      <c r="P273" s="21"/>
      <c r="Q273" s="21"/>
      <c r="R273" s="21"/>
      <c r="S273" s="21"/>
      <c r="T273" s="21"/>
      <c r="U273" s="21"/>
      <c r="V273" s="17"/>
      <c r="W273" s="18" t="s">
        <v>128</v>
      </c>
      <c r="X273" s="19"/>
      <c r="Y273" s="19"/>
      <c r="Z273" s="19"/>
      <c r="AA273" s="19"/>
      <c r="AB273" s="19"/>
      <c r="AC273" s="19"/>
      <c r="AD273" s="19"/>
      <c r="AE273" s="19"/>
      <c r="AF273" s="19"/>
      <c r="AG273" s="9">
        <v>6</v>
      </c>
      <c r="AH273" s="12">
        <v>96</v>
      </c>
      <c r="AI273" s="13">
        <f>AG273+AH273</f>
        <v>102</v>
      </c>
    </row>
    <row r="274" spans="1:35" ht="24.95" customHeight="1">
      <c r="A274" s="3">
        <v>6</v>
      </c>
      <c r="B274" s="16">
        <v>335</v>
      </c>
      <c r="C274" s="21"/>
      <c r="D274" s="17"/>
      <c r="E274" s="18" t="s">
        <v>274</v>
      </c>
      <c r="F274" s="19"/>
      <c r="G274" s="19"/>
      <c r="H274" s="19"/>
      <c r="I274" s="19"/>
      <c r="J274" s="19"/>
      <c r="K274" s="19"/>
      <c r="L274" s="19"/>
      <c r="M274" s="20"/>
      <c r="N274" s="16">
        <v>1</v>
      </c>
      <c r="O274" s="21"/>
      <c r="P274" s="21"/>
      <c r="Q274" s="21"/>
      <c r="R274" s="21"/>
      <c r="S274" s="21"/>
      <c r="T274" s="21"/>
      <c r="U274" s="21"/>
      <c r="V274" s="17"/>
      <c r="W274" s="18" t="s">
        <v>258</v>
      </c>
      <c r="X274" s="19"/>
      <c r="Y274" s="19"/>
      <c r="Z274" s="19"/>
      <c r="AA274" s="19"/>
      <c r="AB274" s="19"/>
      <c r="AC274" s="19"/>
      <c r="AD274" s="19"/>
      <c r="AE274" s="19"/>
      <c r="AF274" s="19"/>
      <c r="AG274" s="9">
        <v>3</v>
      </c>
      <c r="AH274" s="12">
        <v>95</v>
      </c>
      <c r="AI274" s="13">
        <f t="shared" ref="AI274" si="8">AG274+AH274</f>
        <v>98</v>
      </c>
    </row>
    <row r="275" spans="1:35" ht="24.95" customHeight="1">
      <c r="A275" s="3">
        <v>7</v>
      </c>
      <c r="B275" s="16">
        <v>338</v>
      </c>
      <c r="C275" s="21"/>
      <c r="D275" s="17"/>
      <c r="E275" s="18" t="s">
        <v>275</v>
      </c>
      <c r="F275" s="19"/>
      <c r="G275" s="19"/>
      <c r="H275" s="19"/>
      <c r="I275" s="19"/>
      <c r="J275" s="19"/>
      <c r="K275" s="19"/>
      <c r="L275" s="19"/>
      <c r="M275" s="20"/>
      <c r="N275" s="16">
        <v>1</v>
      </c>
      <c r="O275" s="21"/>
      <c r="P275" s="21"/>
      <c r="Q275" s="21"/>
      <c r="R275" s="21"/>
      <c r="S275" s="21"/>
      <c r="T275" s="21"/>
      <c r="U275" s="21"/>
      <c r="V275" s="17"/>
      <c r="W275" s="18" t="s">
        <v>12</v>
      </c>
      <c r="X275" s="19"/>
      <c r="Y275" s="19"/>
      <c r="Z275" s="19"/>
      <c r="AA275" s="19"/>
      <c r="AB275" s="19"/>
      <c r="AC275" s="19"/>
      <c r="AD275" s="19"/>
      <c r="AE275" s="19"/>
      <c r="AF275" s="19"/>
      <c r="AG275" s="9">
        <v>0</v>
      </c>
      <c r="AH275" s="12">
        <v>94</v>
      </c>
      <c r="AI275" s="13">
        <f>AG275+AH275</f>
        <v>94</v>
      </c>
    </row>
    <row r="276" spans="1:35" ht="75" customHeight="1">
      <c r="A276" s="32" t="s">
        <v>276</v>
      </c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</row>
    <row r="277" spans="1:35" ht="24.95" customHeight="1">
      <c r="A277" s="1" t="s">
        <v>0</v>
      </c>
      <c r="B277" s="23" t="s">
        <v>1</v>
      </c>
      <c r="C277" s="25"/>
      <c r="D277" s="25"/>
      <c r="E277" s="24"/>
      <c r="F277" s="23" t="s">
        <v>2</v>
      </c>
      <c r="G277" s="25"/>
      <c r="H277" s="25"/>
      <c r="I277" s="25"/>
      <c r="J277" s="25"/>
      <c r="K277" s="25"/>
      <c r="L277" s="25"/>
      <c r="M277" s="25"/>
      <c r="N277" s="25"/>
      <c r="O277" s="25"/>
      <c r="P277" s="24"/>
      <c r="Q277" s="23" t="s">
        <v>3</v>
      </c>
      <c r="R277" s="25"/>
      <c r="S277" s="25"/>
      <c r="T277" s="25"/>
      <c r="U277" s="25"/>
      <c r="V277" s="25"/>
      <c r="W277" s="25"/>
      <c r="X277" s="25"/>
      <c r="Y277" s="25"/>
      <c r="Z277" s="24"/>
      <c r="AA277" s="23" t="s">
        <v>4</v>
      </c>
      <c r="AB277" s="25"/>
      <c r="AC277" s="25"/>
      <c r="AD277" s="25"/>
      <c r="AE277" s="25"/>
      <c r="AF277" s="25"/>
      <c r="AG277" s="8" t="s">
        <v>431</v>
      </c>
      <c r="AH277" s="14" t="s">
        <v>432</v>
      </c>
      <c r="AI277" s="15" t="s">
        <v>433</v>
      </c>
    </row>
    <row r="278" spans="1:35" ht="24.95" customHeight="1">
      <c r="A278" s="3">
        <v>1</v>
      </c>
      <c r="B278" s="16">
        <v>345</v>
      </c>
      <c r="C278" s="21"/>
      <c r="D278" s="21"/>
      <c r="E278" s="17"/>
      <c r="F278" s="18" t="s">
        <v>277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20"/>
      <c r="Q278" s="16">
        <v>1</v>
      </c>
      <c r="R278" s="21"/>
      <c r="S278" s="21"/>
      <c r="T278" s="21"/>
      <c r="U278" s="21"/>
      <c r="V278" s="21"/>
      <c r="W278" s="21"/>
      <c r="X278" s="21"/>
      <c r="Y278" s="21"/>
      <c r="Z278" s="17"/>
      <c r="AA278" s="18" t="s">
        <v>128</v>
      </c>
      <c r="AB278" s="19"/>
      <c r="AC278" s="19"/>
      <c r="AD278" s="19"/>
      <c r="AE278" s="19"/>
      <c r="AF278" s="19"/>
      <c r="AG278" s="9">
        <v>15</v>
      </c>
      <c r="AH278" s="12">
        <v>100</v>
      </c>
      <c r="AI278" s="13">
        <f>AG278+AH278</f>
        <v>115</v>
      </c>
    </row>
    <row r="279" spans="1:35" ht="24.95" customHeight="1">
      <c r="A279" s="3">
        <v>2</v>
      </c>
      <c r="B279" s="16">
        <v>342</v>
      </c>
      <c r="C279" s="21"/>
      <c r="D279" s="21"/>
      <c r="E279" s="17"/>
      <c r="F279" s="18" t="s">
        <v>278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20"/>
      <c r="Q279" s="16">
        <v>1</v>
      </c>
      <c r="R279" s="21"/>
      <c r="S279" s="21"/>
      <c r="T279" s="21"/>
      <c r="U279" s="21"/>
      <c r="V279" s="21"/>
      <c r="W279" s="21"/>
      <c r="X279" s="21"/>
      <c r="Y279" s="21"/>
      <c r="Z279" s="17"/>
      <c r="AA279" s="18" t="s">
        <v>128</v>
      </c>
      <c r="AB279" s="19"/>
      <c r="AC279" s="19"/>
      <c r="AD279" s="19"/>
      <c r="AE279" s="19"/>
      <c r="AF279" s="19"/>
      <c r="AG279" s="9">
        <v>12</v>
      </c>
      <c r="AH279" s="12">
        <v>99</v>
      </c>
      <c r="AI279" s="13">
        <f t="shared" ref="AI279:AI281" si="9">AG279+AH279</f>
        <v>111</v>
      </c>
    </row>
    <row r="280" spans="1:35" ht="24.95" customHeight="1">
      <c r="A280" s="3">
        <v>3</v>
      </c>
      <c r="B280" s="16">
        <v>341</v>
      </c>
      <c r="C280" s="21"/>
      <c r="D280" s="21"/>
      <c r="E280" s="17"/>
      <c r="F280" s="18" t="s">
        <v>279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20"/>
      <c r="Q280" s="16">
        <v>1</v>
      </c>
      <c r="R280" s="21"/>
      <c r="S280" s="21"/>
      <c r="T280" s="21"/>
      <c r="U280" s="21"/>
      <c r="V280" s="21"/>
      <c r="W280" s="21"/>
      <c r="X280" s="21"/>
      <c r="Y280" s="21"/>
      <c r="Z280" s="17"/>
      <c r="AA280" s="18" t="s">
        <v>87</v>
      </c>
      <c r="AB280" s="19"/>
      <c r="AC280" s="19"/>
      <c r="AD280" s="19"/>
      <c r="AE280" s="19"/>
      <c r="AF280" s="19"/>
      <c r="AG280" s="9">
        <v>9</v>
      </c>
      <c r="AH280" s="12">
        <v>98</v>
      </c>
      <c r="AI280" s="13">
        <f t="shared" si="9"/>
        <v>107</v>
      </c>
    </row>
    <row r="281" spans="1:35" ht="24.95" customHeight="1">
      <c r="A281" s="3">
        <v>4</v>
      </c>
      <c r="B281" s="16">
        <v>343</v>
      </c>
      <c r="C281" s="21"/>
      <c r="D281" s="21"/>
      <c r="E281" s="17"/>
      <c r="F281" s="18" t="s">
        <v>280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20"/>
      <c r="Q281" s="16">
        <v>1</v>
      </c>
      <c r="R281" s="21"/>
      <c r="S281" s="21"/>
      <c r="T281" s="21"/>
      <c r="U281" s="21"/>
      <c r="V281" s="21"/>
      <c r="W281" s="21"/>
      <c r="X281" s="21"/>
      <c r="Y281" s="21"/>
      <c r="Z281" s="17"/>
      <c r="AA281" s="18" t="s">
        <v>8</v>
      </c>
      <c r="AB281" s="19"/>
      <c r="AC281" s="19"/>
      <c r="AD281" s="19"/>
      <c r="AE281" s="19"/>
      <c r="AF281" s="19"/>
      <c r="AG281" s="9">
        <v>6</v>
      </c>
      <c r="AH281" s="12">
        <v>97</v>
      </c>
      <c r="AI281" s="13">
        <f t="shared" si="9"/>
        <v>103</v>
      </c>
    </row>
    <row r="282" spans="1:35" ht="24.95" customHeight="1">
      <c r="A282" s="3">
        <v>5</v>
      </c>
      <c r="B282" s="16">
        <v>344</v>
      </c>
      <c r="C282" s="21"/>
      <c r="D282" s="21"/>
      <c r="E282" s="17"/>
      <c r="F282" s="18" t="s">
        <v>281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20"/>
      <c r="Q282" s="16">
        <v>1</v>
      </c>
      <c r="R282" s="21"/>
      <c r="S282" s="21"/>
      <c r="T282" s="21"/>
      <c r="U282" s="21"/>
      <c r="V282" s="21"/>
      <c r="W282" s="21"/>
      <c r="X282" s="21"/>
      <c r="Y282" s="21"/>
      <c r="Z282" s="17"/>
      <c r="AA282" s="18" t="s">
        <v>128</v>
      </c>
      <c r="AB282" s="19"/>
      <c r="AC282" s="19"/>
      <c r="AD282" s="19"/>
      <c r="AE282" s="19"/>
      <c r="AF282" s="19"/>
      <c r="AG282" s="9">
        <v>3</v>
      </c>
      <c r="AH282" s="12">
        <v>96</v>
      </c>
      <c r="AI282" s="13">
        <f>AG282+AH282</f>
        <v>99</v>
      </c>
    </row>
    <row r="283" spans="1:35" ht="24.95" customHeight="1">
      <c r="A283" s="3">
        <v>6</v>
      </c>
      <c r="B283" s="16">
        <v>901</v>
      </c>
      <c r="C283" s="21"/>
      <c r="D283" s="21"/>
      <c r="E283" s="17"/>
      <c r="F283" s="18" t="s">
        <v>282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20"/>
      <c r="Q283" s="16">
        <v>1</v>
      </c>
      <c r="R283" s="21"/>
      <c r="S283" s="21"/>
      <c r="T283" s="21"/>
      <c r="U283" s="21"/>
      <c r="V283" s="21"/>
      <c r="W283" s="21"/>
      <c r="X283" s="21"/>
      <c r="Y283" s="21"/>
      <c r="Z283" s="17"/>
      <c r="AA283" s="18" t="s">
        <v>8</v>
      </c>
      <c r="AB283" s="19"/>
      <c r="AC283" s="19"/>
      <c r="AD283" s="19"/>
      <c r="AE283" s="19"/>
      <c r="AF283" s="19"/>
      <c r="AG283" s="9">
        <v>0</v>
      </c>
      <c r="AH283" s="12">
        <v>95</v>
      </c>
      <c r="AI283" s="13">
        <f t="shared" ref="AI283" si="10">AG283+AH283</f>
        <v>95</v>
      </c>
    </row>
    <row r="284" spans="1:35" ht="75" customHeight="1">
      <c r="A284" s="32" t="s">
        <v>283</v>
      </c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</row>
    <row r="285" spans="1:35" ht="24.95" customHeight="1">
      <c r="A285" s="1" t="s">
        <v>0</v>
      </c>
      <c r="B285" s="23" t="s">
        <v>1</v>
      </c>
      <c r="C285" s="25"/>
      <c r="D285" s="24"/>
      <c r="E285" s="23" t="s">
        <v>2</v>
      </c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4"/>
      <c r="S285" s="23" t="s">
        <v>3</v>
      </c>
      <c r="T285" s="25"/>
      <c r="U285" s="25"/>
      <c r="V285" s="25"/>
      <c r="W285" s="25"/>
      <c r="X285" s="25"/>
      <c r="Y285" s="25"/>
      <c r="Z285" s="24"/>
      <c r="AA285" s="23" t="s">
        <v>4</v>
      </c>
      <c r="AB285" s="25"/>
      <c r="AC285" s="25"/>
      <c r="AD285" s="25"/>
      <c r="AE285" s="25"/>
      <c r="AF285" s="25"/>
      <c r="AG285" s="8" t="s">
        <v>431</v>
      </c>
      <c r="AH285" s="14" t="s">
        <v>432</v>
      </c>
      <c r="AI285" s="15" t="s">
        <v>433</v>
      </c>
    </row>
    <row r="286" spans="1:35" ht="24.95" customHeight="1">
      <c r="A286" s="3">
        <v>1</v>
      </c>
      <c r="B286" s="16">
        <v>353</v>
      </c>
      <c r="C286" s="21"/>
      <c r="D286" s="17"/>
      <c r="E286" s="18" t="s">
        <v>284</v>
      </c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20"/>
      <c r="S286" s="16">
        <v>1</v>
      </c>
      <c r="T286" s="21"/>
      <c r="U286" s="21"/>
      <c r="V286" s="21"/>
      <c r="W286" s="21"/>
      <c r="X286" s="21"/>
      <c r="Y286" s="21"/>
      <c r="Z286" s="17"/>
      <c r="AA286" s="18" t="s">
        <v>258</v>
      </c>
      <c r="AB286" s="19"/>
      <c r="AC286" s="19"/>
      <c r="AD286" s="19"/>
      <c r="AE286" s="19"/>
      <c r="AF286" s="19"/>
      <c r="AG286" s="9">
        <v>6</v>
      </c>
      <c r="AH286" s="12">
        <v>100</v>
      </c>
      <c r="AI286" s="13">
        <f>AG286+AH286</f>
        <v>106</v>
      </c>
    </row>
    <row r="287" spans="1:35" ht="24.95" customHeight="1">
      <c r="A287" s="3">
        <v>2</v>
      </c>
      <c r="B287" s="16">
        <v>351</v>
      </c>
      <c r="C287" s="21"/>
      <c r="D287" s="17"/>
      <c r="E287" s="18" t="s">
        <v>285</v>
      </c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20"/>
      <c r="S287" s="16">
        <v>1</v>
      </c>
      <c r="T287" s="21"/>
      <c r="U287" s="21"/>
      <c r="V287" s="21"/>
      <c r="W287" s="21"/>
      <c r="X287" s="21"/>
      <c r="Y287" s="21"/>
      <c r="Z287" s="17"/>
      <c r="AA287" s="18" t="s">
        <v>258</v>
      </c>
      <c r="AB287" s="19"/>
      <c r="AC287" s="19"/>
      <c r="AD287" s="19"/>
      <c r="AE287" s="19"/>
      <c r="AF287" s="19"/>
      <c r="AG287" s="9">
        <v>3</v>
      </c>
      <c r="AH287" s="12">
        <v>99</v>
      </c>
      <c r="AI287" s="13">
        <f t="shared" ref="AI287:AI288" si="11">AG287+AH287</f>
        <v>102</v>
      </c>
    </row>
    <row r="288" spans="1:35" ht="24.95" customHeight="1">
      <c r="A288" s="3">
        <v>3</v>
      </c>
      <c r="B288" s="16">
        <v>352</v>
      </c>
      <c r="C288" s="21"/>
      <c r="D288" s="17"/>
      <c r="E288" s="18" t="s">
        <v>286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20"/>
      <c r="S288" s="16">
        <v>1</v>
      </c>
      <c r="T288" s="21"/>
      <c r="U288" s="21"/>
      <c r="V288" s="21"/>
      <c r="W288" s="21"/>
      <c r="X288" s="21"/>
      <c r="Y288" s="21"/>
      <c r="Z288" s="17"/>
      <c r="AA288" s="18" t="s">
        <v>128</v>
      </c>
      <c r="AB288" s="19"/>
      <c r="AC288" s="19"/>
      <c r="AD288" s="19"/>
      <c r="AE288" s="19"/>
      <c r="AF288" s="19"/>
      <c r="AG288" s="9">
        <v>0</v>
      </c>
      <c r="AH288" s="12">
        <v>98</v>
      </c>
      <c r="AI288" s="13">
        <f t="shared" si="11"/>
        <v>98</v>
      </c>
    </row>
    <row r="289" spans="1:33" ht="24.9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10"/>
    </row>
    <row r="290" spans="1:33" ht="75" customHeight="1">
      <c r="A290" s="31" t="s">
        <v>287</v>
      </c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</row>
    <row r="291" spans="1:33" ht="24.95" customHeight="1">
      <c r="A291" s="1" t="s">
        <v>0</v>
      </c>
      <c r="B291" s="23" t="s">
        <v>1</v>
      </c>
      <c r="C291" s="24"/>
      <c r="D291" s="23" t="s">
        <v>2</v>
      </c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4"/>
      <c r="V291" s="23" t="s">
        <v>3</v>
      </c>
      <c r="W291" s="25"/>
      <c r="X291" s="25"/>
      <c r="Y291" s="25"/>
      <c r="Z291" s="25"/>
      <c r="AA291" s="25"/>
      <c r="AB291" s="25"/>
      <c r="AC291" s="25"/>
      <c r="AD291" s="24"/>
      <c r="AE291" s="23" t="s">
        <v>4</v>
      </c>
      <c r="AF291" s="25"/>
      <c r="AG291" s="8" t="s">
        <v>431</v>
      </c>
    </row>
    <row r="292" spans="1:33" ht="24.95" customHeight="1">
      <c r="A292" s="3">
        <v>1</v>
      </c>
      <c r="B292" s="16">
        <v>381</v>
      </c>
      <c r="C292" s="17"/>
      <c r="D292" s="18" t="s">
        <v>288</v>
      </c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20"/>
      <c r="V292" s="16">
        <v>2</v>
      </c>
      <c r="W292" s="21"/>
      <c r="X292" s="21"/>
      <c r="Y292" s="21"/>
      <c r="Z292" s="21"/>
      <c r="AA292" s="21"/>
      <c r="AB292" s="21"/>
      <c r="AC292" s="21"/>
      <c r="AD292" s="17"/>
      <c r="AE292" s="18" t="s">
        <v>87</v>
      </c>
      <c r="AF292" s="19"/>
      <c r="AG292" s="9">
        <v>11</v>
      </c>
    </row>
    <row r="293" spans="1:33" ht="24.95" customHeight="1">
      <c r="A293" s="3">
        <v>2</v>
      </c>
      <c r="B293" s="16">
        <v>377</v>
      </c>
      <c r="C293" s="17"/>
      <c r="D293" s="18" t="s">
        <v>289</v>
      </c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20"/>
      <c r="V293" s="16">
        <v>2</v>
      </c>
      <c r="W293" s="21"/>
      <c r="X293" s="21"/>
      <c r="Y293" s="21"/>
      <c r="Z293" s="21"/>
      <c r="AA293" s="21"/>
      <c r="AB293" s="21"/>
      <c r="AC293" s="21"/>
      <c r="AD293" s="17"/>
      <c r="AE293" s="18" t="s">
        <v>8</v>
      </c>
      <c r="AF293" s="19"/>
      <c r="AG293" s="9">
        <v>10</v>
      </c>
    </row>
    <row r="294" spans="1:33" ht="24.95" customHeight="1">
      <c r="A294" s="3">
        <v>3</v>
      </c>
      <c r="B294" s="16">
        <v>376</v>
      </c>
      <c r="C294" s="17"/>
      <c r="D294" s="18" t="s">
        <v>290</v>
      </c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20"/>
      <c r="V294" s="16">
        <v>2</v>
      </c>
      <c r="W294" s="21"/>
      <c r="X294" s="21"/>
      <c r="Y294" s="21"/>
      <c r="Z294" s="21"/>
      <c r="AA294" s="21"/>
      <c r="AB294" s="21"/>
      <c r="AC294" s="21"/>
      <c r="AD294" s="17"/>
      <c r="AE294" s="18" t="s">
        <v>31</v>
      </c>
      <c r="AF294" s="19"/>
      <c r="AG294" s="9">
        <v>9</v>
      </c>
    </row>
    <row r="295" spans="1:33" ht="24.95" customHeight="1">
      <c r="A295" s="3">
        <v>4</v>
      </c>
      <c r="B295" s="16">
        <v>373</v>
      </c>
      <c r="C295" s="17"/>
      <c r="D295" s="18" t="s">
        <v>291</v>
      </c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20"/>
      <c r="V295" s="16">
        <v>2</v>
      </c>
      <c r="W295" s="21"/>
      <c r="X295" s="21"/>
      <c r="Y295" s="21"/>
      <c r="Z295" s="21"/>
      <c r="AA295" s="21"/>
      <c r="AB295" s="21"/>
      <c r="AC295" s="21"/>
      <c r="AD295" s="17"/>
      <c r="AE295" s="18" t="s">
        <v>31</v>
      </c>
      <c r="AF295" s="19"/>
      <c r="AG295" s="9">
        <v>8</v>
      </c>
    </row>
    <row r="296" spans="1:33" ht="24.95" customHeight="1">
      <c r="A296" s="3">
        <v>5</v>
      </c>
      <c r="B296" s="16">
        <v>375</v>
      </c>
      <c r="C296" s="17"/>
      <c r="D296" s="18" t="s">
        <v>292</v>
      </c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20"/>
      <c r="V296" s="16">
        <v>2</v>
      </c>
      <c r="W296" s="21"/>
      <c r="X296" s="21"/>
      <c r="Y296" s="21"/>
      <c r="Z296" s="21"/>
      <c r="AA296" s="21"/>
      <c r="AB296" s="21"/>
      <c r="AC296" s="21"/>
      <c r="AD296" s="17"/>
      <c r="AE296" s="18" t="s">
        <v>6</v>
      </c>
      <c r="AF296" s="19"/>
      <c r="AG296" s="9">
        <v>7</v>
      </c>
    </row>
    <row r="297" spans="1:33" ht="24.95" customHeight="1">
      <c r="A297" s="3">
        <v>6</v>
      </c>
      <c r="B297" s="16">
        <v>421</v>
      </c>
      <c r="C297" s="17"/>
      <c r="D297" s="18" t="s">
        <v>293</v>
      </c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20"/>
      <c r="V297" s="16">
        <v>2</v>
      </c>
      <c r="W297" s="21"/>
      <c r="X297" s="21"/>
      <c r="Y297" s="21"/>
      <c r="Z297" s="21"/>
      <c r="AA297" s="21"/>
      <c r="AB297" s="21"/>
      <c r="AC297" s="21"/>
      <c r="AD297" s="17"/>
      <c r="AE297" s="18" t="s">
        <v>294</v>
      </c>
      <c r="AF297" s="19"/>
      <c r="AG297" s="9">
        <v>6</v>
      </c>
    </row>
    <row r="298" spans="1:33" ht="24.95" customHeight="1">
      <c r="A298" s="3">
        <v>7</v>
      </c>
      <c r="B298" s="16">
        <v>378</v>
      </c>
      <c r="C298" s="17"/>
      <c r="D298" s="18" t="s">
        <v>295</v>
      </c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20"/>
      <c r="W298" s="16">
        <v>2</v>
      </c>
      <c r="X298" s="21"/>
      <c r="Y298" s="21"/>
      <c r="Z298" s="21"/>
      <c r="AA298" s="21"/>
      <c r="AB298" s="21"/>
      <c r="AC298" s="21"/>
      <c r="AD298" s="17"/>
      <c r="AE298" s="18" t="s">
        <v>31</v>
      </c>
      <c r="AF298" s="19"/>
      <c r="AG298" s="9">
        <v>5</v>
      </c>
    </row>
    <row r="299" spans="1:33" ht="24.95" customHeight="1">
      <c r="A299" s="3">
        <v>8</v>
      </c>
      <c r="B299" s="16">
        <v>372</v>
      </c>
      <c r="C299" s="17"/>
      <c r="D299" s="18" t="s">
        <v>296</v>
      </c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20"/>
      <c r="W299" s="16">
        <v>2</v>
      </c>
      <c r="X299" s="21"/>
      <c r="Y299" s="21"/>
      <c r="Z299" s="21"/>
      <c r="AA299" s="21"/>
      <c r="AB299" s="21"/>
      <c r="AC299" s="21"/>
      <c r="AD299" s="17"/>
      <c r="AE299" s="18" t="s">
        <v>8</v>
      </c>
      <c r="AF299" s="19"/>
      <c r="AG299" s="9">
        <v>2</v>
      </c>
    </row>
    <row r="300" spans="1:33" ht="24.95" customHeight="1">
      <c r="A300" s="3">
        <v>8</v>
      </c>
      <c r="B300" s="16">
        <v>380</v>
      </c>
      <c r="C300" s="17"/>
      <c r="D300" s="18" t="s">
        <v>297</v>
      </c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20"/>
      <c r="W300" s="16">
        <v>2</v>
      </c>
      <c r="X300" s="21"/>
      <c r="Y300" s="21"/>
      <c r="Z300" s="21"/>
      <c r="AA300" s="21"/>
      <c r="AB300" s="21"/>
      <c r="AC300" s="21"/>
      <c r="AD300" s="17"/>
      <c r="AE300" s="18" t="s">
        <v>42</v>
      </c>
      <c r="AF300" s="19"/>
      <c r="AG300" s="9">
        <v>2</v>
      </c>
    </row>
    <row r="301" spans="1:33" ht="24.95" customHeight="1">
      <c r="A301" s="3">
        <v>8</v>
      </c>
      <c r="B301" s="16">
        <v>371</v>
      </c>
      <c r="C301" s="17"/>
      <c r="D301" s="18" t="s">
        <v>298</v>
      </c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20"/>
      <c r="W301" s="16">
        <v>2</v>
      </c>
      <c r="X301" s="21"/>
      <c r="Y301" s="21"/>
      <c r="Z301" s="21"/>
      <c r="AA301" s="21"/>
      <c r="AB301" s="21"/>
      <c r="AC301" s="21"/>
      <c r="AD301" s="17"/>
      <c r="AE301" s="18" t="s">
        <v>42</v>
      </c>
      <c r="AF301" s="19"/>
      <c r="AG301" s="9">
        <v>2</v>
      </c>
    </row>
    <row r="302" spans="1:33" ht="24.95" customHeight="1">
      <c r="A302" s="3">
        <v>11</v>
      </c>
      <c r="B302" s="16">
        <v>393</v>
      </c>
      <c r="C302" s="17"/>
      <c r="D302" s="18" t="s">
        <v>299</v>
      </c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20"/>
      <c r="W302" s="16">
        <v>2</v>
      </c>
      <c r="X302" s="21"/>
      <c r="Y302" s="21"/>
      <c r="Z302" s="21"/>
      <c r="AA302" s="21"/>
      <c r="AB302" s="21"/>
      <c r="AC302" s="21"/>
      <c r="AD302" s="17"/>
      <c r="AE302" s="18" t="s">
        <v>42</v>
      </c>
      <c r="AF302" s="19"/>
      <c r="AG302" s="9">
        <v>0</v>
      </c>
    </row>
    <row r="303" spans="1:33" ht="24.95" customHeight="1">
      <c r="A303" s="3">
        <v>11</v>
      </c>
      <c r="B303" s="16">
        <v>374</v>
      </c>
      <c r="C303" s="17"/>
      <c r="D303" s="18" t="s">
        <v>300</v>
      </c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20"/>
      <c r="W303" s="16">
        <v>2</v>
      </c>
      <c r="X303" s="21"/>
      <c r="Y303" s="21"/>
      <c r="Z303" s="21"/>
      <c r="AA303" s="21"/>
      <c r="AB303" s="21"/>
      <c r="AC303" s="21"/>
      <c r="AD303" s="17"/>
      <c r="AE303" s="18" t="s">
        <v>42</v>
      </c>
      <c r="AF303" s="19"/>
      <c r="AG303" s="9">
        <v>0</v>
      </c>
    </row>
    <row r="304" spans="1:33" ht="75" customHeight="1">
      <c r="A304" s="31" t="s">
        <v>301</v>
      </c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</row>
    <row r="305" spans="1:35" ht="24.95" customHeight="1">
      <c r="A305" s="1" t="s">
        <v>0</v>
      </c>
      <c r="B305" s="23" t="s">
        <v>1</v>
      </c>
      <c r="C305" s="25"/>
      <c r="D305" s="25"/>
      <c r="E305" s="24"/>
      <c r="F305" s="23" t="s">
        <v>2</v>
      </c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4"/>
      <c r="U305" s="23" t="s">
        <v>3</v>
      </c>
      <c r="V305" s="25"/>
      <c r="W305" s="25"/>
      <c r="X305" s="25"/>
      <c r="Y305" s="25"/>
      <c r="Z305" s="25"/>
      <c r="AA305" s="25"/>
      <c r="AB305" s="25"/>
      <c r="AC305" s="24"/>
      <c r="AD305" s="23" t="s">
        <v>4</v>
      </c>
      <c r="AE305" s="25"/>
      <c r="AF305" s="25"/>
      <c r="AG305" s="8" t="s">
        <v>431</v>
      </c>
    </row>
    <row r="306" spans="1:35" ht="24.95" customHeight="1">
      <c r="A306" s="3">
        <v>1</v>
      </c>
      <c r="B306" s="16">
        <v>362</v>
      </c>
      <c r="C306" s="21"/>
      <c r="D306" s="21"/>
      <c r="E306" s="17"/>
      <c r="F306" s="18" t="s">
        <v>302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20"/>
      <c r="U306" s="16">
        <v>2</v>
      </c>
      <c r="V306" s="21"/>
      <c r="W306" s="21"/>
      <c r="X306" s="21"/>
      <c r="Y306" s="21"/>
      <c r="Z306" s="21"/>
      <c r="AA306" s="21"/>
      <c r="AB306" s="21"/>
      <c r="AC306" s="17"/>
      <c r="AD306" s="18" t="s">
        <v>6</v>
      </c>
      <c r="AE306" s="19"/>
      <c r="AF306" s="19"/>
      <c r="AG306" s="9">
        <v>0</v>
      </c>
    </row>
    <row r="307" spans="1:35" ht="75" customHeight="1">
      <c r="A307" s="31" t="s">
        <v>303</v>
      </c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</row>
    <row r="308" spans="1:35" ht="24.95" customHeight="1">
      <c r="A308" s="1" t="s">
        <v>0</v>
      </c>
      <c r="B308" s="2" t="s">
        <v>1</v>
      </c>
      <c r="C308" s="23" t="s">
        <v>2</v>
      </c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4"/>
      <c r="R308" s="23" t="s">
        <v>3</v>
      </c>
      <c r="S308" s="25"/>
      <c r="T308" s="25"/>
      <c r="U308" s="25"/>
      <c r="V308" s="25"/>
      <c r="W308" s="25"/>
      <c r="X308" s="25"/>
      <c r="Y308" s="24"/>
      <c r="Z308" s="23" t="s">
        <v>4</v>
      </c>
      <c r="AA308" s="25"/>
      <c r="AB308" s="25"/>
      <c r="AC308" s="25"/>
      <c r="AD308" s="25"/>
      <c r="AE308" s="25"/>
      <c r="AF308" s="25"/>
      <c r="AG308" s="8" t="s">
        <v>431</v>
      </c>
      <c r="AH308" s="14" t="s">
        <v>432</v>
      </c>
      <c r="AI308" s="15" t="s">
        <v>433</v>
      </c>
    </row>
    <row r="309" spans="1:35" ht="24.95" customHeight="1">
      <c r="A309" s="3">
        <v>1</v>
      </c>
      <c r="B309" s="4">
        <v>367</v>
      </c>
      <c r="C309" s="18" t="s">
        <v>304</v>
      </c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20"/>
      <c r="R309" s="16">
        <v>2</v>
      </c>
      <c r="S309" s="21"/>
      <c r="T309" s="21"/>
      <c r="U309" s="21"/>
      <c r="V309" s="21"/>
      <c r="W309" s="21"/>
      <c r="X309" s="21"/>
      <c r="Y309" s="17"/>
      <c r="Z309" s="18" t="s">
        <v>12</v>
      </c>
      <c r="AA309" s="19"/>
      <c r="AB309" s="19"/>
      <c r="AC309" s="19"/>
      <c r="AD309" s="19"/>
      <c r="AE309" s="19"/>
      <c r="AF309" s="19"/>
      <c r="AG309" s="9">
        <v>9</v>
      </c>
      <c r="AH309" s="12">
        <v>100</v>
      </c>
      <c r="AI309" s="13">
        <f>AG309+AH309</f>
        <v>109</v>
      </c>
    </row>
    <row r="310" spans="1:35" ht="24.95" customHeight="1">
      <c r="A310" s="3">
        <v>2</v>
      </c>
      <c r="B310" s="4">
        <v>366</v>
      </c>
      <c r="C310" s="18" t="s">
        <v>305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20"/>
      <c r="R310" s="16">
        <v>2</v>
      </c>
      <c r="S310" s="21"/>
      <c r="T310" s="21"/>
      <c r="U310" s="21"/>
      <c r="V310" s="21"/>
      <c r="W310" s="21"/>
      <c r="X310" s="21"/>
      <c r="Y310" s="17"/>
      <c r="Z310" s="18" t="s">
        <v>6</v>
      </c>
      <c r="AA310" s="19"/>
      <c r="AB310" s="19"/>
      <c r="AC310" s="19"/>
      <c r="AD310" s="19"/>
      <c r="AE310" s="19"/>
      <c r="AF310" s="19"/>
      <c r="AG310" s="9">
        <v>6</v>
      </c>
      <c r="AH310" s="12">
        <v>99</v>
      </c>
      <c r="AI310" s="13">
        <f t="shared" ref="AI310:AI311" si="12">AG310+AH310</f>
        <v>105</v>
      </c>
    </row>
    <row r="311" spans="1:35" ht="24.95" customHeight="1">
      <c r="A311" s="3">
        <v>3</v>
      </c>
      <c r="B311" s="4">
        <v>368</v>
      </c>
      <c r="C311" s="18" t="s">
        <v>306</v>
      </c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20"/>
      <c r="R311" s="16">
        <v>2</v>
      </c>
      <c r="S311" s="21"/>
      <c r="T311" s="21"/>
      <c r="U311" s="21"/>
      <c r="V311" s="21"/>
      <c r="W311" s="21"/>
      <c r="X311" s="21"/>
      <c r="Y311" s="17"/>
      <c r="Z311" s="18" t="s">
        <v>6</v>
      </c>
      <c r="AA311" s="19"/>
      <c r="AB311" s="19"/>
      <c r="AC311" s="19"/>
      <c r="AD311" s="19"/>
      <c r="AE311" s="19"/>
      <c r="AF311" s="19"/>
      <c r="AG311" s="9">
        <v>3</v>
      </c>
      <c r="AH311" s="12">
        <v>98</v>
      </c>
      <c r="AI311" s="13">
        <f t="shared" si="12"/>
        <v>101</v>
      </c>
    </row>
    <row r="312" spans="1:35" ht="24.95" customHeight="1">
      <c r="A312" s="3">
        <v>4</v>
      </c>
      <c r="B312" s="4">
        <v>365</v>
      </c>
      <c r="C312" s="18" t="s">
        <v>307</v>
      </c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20"/>
      <c r="R312" s="16">
        <v>2</v>
      </c>
      <c r="S312" s="21"/>
      <c r="T312" s="21"/>
      <c r="U312" s="21"/>
      <c r="V312" s="21"/>
      <c r="W312" s="21"/>
      <c r="X312" s="21"/>
      <c r="Y312" s="17"/>
      <c r="Z312" s="18" t="s">
        <v>8</v>
      </c>
      <c r="AA312" s="19"/>
      <c r="AB312" s="19"/>
      <c r="AC312" s="19"/>
      <c r="AD312" s="19"/>
      <c r="AE312" s="19"/>
      <c r="AF312" s="19"/>
      <c r="AG312" s="9">
        <v>0</v>
      </c>
      <c r="AH312" s="12">
        <v>97</v>
      </c>
      <c r="AI312" s="13">
        <f>AG312+AH312</f>
        <v>97</v>
      </c>
    </row>
    <row r="313" spans="1:35" ht="24.9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10"/>
    </row>
    <row r="314" spans="1:35" ht="75" customHeight="1">
      <c r="A314" s="31" t="s">
        <v>308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</row>
    <row r="315" spans="1:35" ht="24.95" customHeight="1">
      <c r="A315" s="1" t="s">
        <v>0</v>
      </c>
      <c r="B315" s="2" t="s">
        <v>1</v>
      </c>
      <c r="C315" s="23" t="s">
        <v>2</v>
      </c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4"/>
      <c r="Q315" s="23" t="s">
        <v>3</v>
      </c>
      <c r="R315" s="25"/>
      <c r="S315" s="25"/>
      <c r="T315" s="25"/>
      <c r="U315" s="25"/>
      <c r="V315" s="25"/>
      <c r="W315" s="25"/>
      <c r="X315" s="25"/>
      <c r="Y315" s="24"/>
      <c r="Z315" s="23" t="s">
        <v>4</v>
      </c>
      <c r="AA315" s="25"/>
      <c r="AB315" s="25"/>
      <c r="AC315" s="25"/>
      <c r="AD315" s="25"/>
      <c r="AE315" s="25"/>
      <c r="AF315" s="25"/>
      <c r="AG315" s="8" t="s">
        <v>431</v>
      </c>
      <c r="AH315" s="14" t="s">
        <v>432</v>
      </c>
      <c r="AI315" s="15" t="s">
        <v>433</v>
      </c>
    </row>
    <row r="316" spans="1:35" ht="24.95" customHeight="1">
      <c r="A316" s="3">
        <v>1</v>
      </c>
      <c r="B316" s="4">
        <v>415</v>
      </c>
      <c r="C316" s="18" t="s">
        <v>309</v>
      </c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20"/>
      <c r="Q316" s="16">
        <v>2</v>
      </c>
      <c r="R316" s="21"/>
      <c r="S316" s="21"/>
      <c r="T316" s="21"/>
      <c r="U316" s="21"/>
      <c r="V316" s="21"/>
      <c r="W316" s="21"/>
      <c r="X316" s="21"/>
      <c r="Y316" s="17"/>
      <c r="Z316" s="18" t="s">
        <v>310</v>
      </c>
      <c r="AA316" s="19"/>
      <c r="AB316" s="19"/>
      <c r="AC316" s="19"/>
      <c r="AD316" s="19"/>
      <c r="AE316" s="19"/>
      <c r="AF316" s="19"/>
      <c r="AG316" s="9">
        <v>24</v>
      </c>
      <c r="AH316" s="12">
        <v>100</v>
      </c>
      <c r="AI316" s="13">
        <f>AG316+AH316</f>
        <v>124</v>
      </c>
    </row>
    <row r="317" spans="1:35" ht="24.95" customHeight="1">
      <c r="A317" s="3">
        <v>2</v>
      </c>
      <c r="B317" s="4">
        <v>416</v>
      </c>
      <c r="C317" s="18" t="s">
        <v>311</v>
      </c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20"/>
      <c r="Q317" s="16">
        <v>2</v>
      </c>
      <c r="R317" s="21"/>
      <c r="S317" s="21"/>
      <c r="T317" s="21"/>
      <c r="U317" s="21"/>
      <c r="V317" s="21"/>
      <c r="W317" s="21"/>
      <c r="X317" s="21"/>
      <c r="Y317" s="17"/>
      <c r="Z317" s="18" t="s">
        <v>31</v>
      </c>
      <c r="AA317" s="19"/>
      <c r="AB317" s="19"/>
      <c r="AC317" s="19"/>
      <c r="AD317" s="19"/>
      <c r="AE317" s="19"/>
      <c r="AF317" s="19"/>
      <c r="AG317" s="9">
        <v>21</v>
      </c>
      <c r="AH317" s="12">
        <v>99</v>
      </c>
      <c r="AI317" s="13">
        <f t="shared" ref="AI317:AI318" si="13">AG317+AH317</f>
        <v>120</v>
      </c>
    </row>
    <row r="318" spans="1:35" ht="24.95" customHeight="1">
      <c r="A318" s="3">
        <v>3</v>
      </c>
      <c r="B318" s="4">
        <v>412</v>
      </c>
      <c r="C318" s="18" t="s">
        <v>312</v>
      </c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20"/>
      <c r="Q318" s="16">
        <v>2</v>
      </c>
      <c r="R318" s="21"/>
      <c r="S318" s="21"/>
      <c r="T318" s="21"/>
      <c r="U318" s="21"/>
      <c r="V318" s="21"/>
      <c r="W318" s="21"/>
      <c r="X318" s="21"/>
      <c r="Y318" s="17"/>
      <c r="Z318" s="18" t="s">
        <v>6</v>
      </c>
      <c r="AA318" s="19"/>
      <c r="AB318" s="19"/>
      <c r="AC318" s="19"/>
      <c r="AD318" s="19"/>
      <c r="AE318" s="19"/>
      <c r="AF318" s="19"/>
      <c r="AG318" s="9">
        <v>18</v>
      </c>
      <c r="AH318" s="12">
        <v>98</v>
      </c>
      <c r="AI318" s="13">
        <f t="shared" si="13"/>
        <v>116</v>
      </c>
    </row>
    <row r="319" spans="1:35" ht="24.95" customHeight="1">
      <c r="A319" s="3">
        <v>4</v>
      </c>
      <c r="B319" s="4">
        <v>418</v>
      </c>
      <c r="C319" s="18" t="s">
        <v>313</v>
      </c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20"/>
      <c r="Q319" s="16">
        <v>2</v>
      </c>
      <c r="R319" s="21"/>
      <c r="S319" s="21"/>
      <c r="T319" s="21"/>
      <c r="U319" s="21"/>
      <c r="V319" s="21"/>
      <c r="W319" s="21"/>
      <c r="X319" s="21"/>
      <c r="Y319" s="17"/>
      <c r="Z319" s="18" t="s">
        <v>12</v>
      </c>
      <c r="AA319" s="19"/>
      <c r="AB319" s="19"/>
      <c r="AC319" s="19"/>
      <c r="AD319" s="19"/>
      <c r="AE319" s="19"/>
      <c r="AF319" s="19"/>
      <c r="AG319" s="9">
        <v>15</v>
      </c>
      <c r="AH319" s="12">
        <v>97</v>
      </c>
      <c r="AI319" s="13">
        <f>AG319+AH319</f>
        <v>112</v>
      </c>
    </row>
    <row r="320" spans="1:35" ht="24.95" customHeight="1">
      <c r="A320" s="3">
        <v>5</v>
      </c>
      <c r="B320" s="4">
        <v>417</v>
      </c>
      <c r="C320" s="18" t="s">
        <v>314</v>
      </c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20"/>
      <c r="Q320" s="16">
        <v>2</v>
      </c>
      <c r="R320" s="21"/>
      <c r="S320" s="21"/>
      <c r="T320" s="21"/>
      <c r="U320" s="21"/>
      <c r="V320" s="21"/>
      <c r="W320" s="21"/>
      <c r="X320" s="21"/>
      <c r="Y320" s="17"/>
      <c r="Z320" s="18" t="s">
        <v>6</v>
      </c>
      <c r="AA320" s="19"/>
      <c r="AB320" s="19"/>
      <c r="AC320" s="19"/>
      <c r="AD320" s="19"/>
      <c r="AE320" s="19"/>
      <c r="AF320" s="19"/>
      <c r="AG320" s="9">
        <v>12</v>
      </c>
      <c r="AH320" s="12">
        <v>96</v>
      </c>
      <c r="AI320" s="13">
        <f>AG320+AH320</f>
        <v>108</v>
      </c>
    </row>
    <row r="321" spans="1:35" ht="24.95" customHeight="1">
      <c r="A321" s="3">
        <v>6</v>
      </c>
      <c r="B321" s="4">
        <v>419</v>
      </c>
      <c r="C321" s="18" t="s">
        <v>315</v>
      </c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20"/>
      <c r="Q321" s="16">
        <v>2</v>
      </c>
      <c r="R321" s="21"/>
      <c r="S321" s="21"/>
      <c r="T321" s="21"/>
      <c r="U321" s="21"/>
      <c r="V321" s="21"/>
      <c r="W321" s="21"/>
      <c r="X321" s="21"/>
      <c r="Y321" s="17"/>
      <c r="Z321" s="18" t="s">
        <v>31</v>
      </c>
      <c r="AA321" s="19"/>
      <c r="AB321" s="19"/>
      <c r="AC321" s="19"/>
      <c r="AD321" s="19"/>
      <c r="AE321" s="19"/>
      <c r="AF321" s="19"/>
      <c r="AG321" s="9">
        <v>9</v>
      </c>
      <c r="AH321" s="12">
        <v>95</v>
      </c>
      <c r="AI321" s="13">
        <f t="shared" ref="AI321:AI322" si="14">AG321+AH321</f>
        <v>104</v>
      </c>
    </row>
    <row r="322" spans="1:35" ht="24.95" customHeight="1">
      <c r="A322" s="3">
        <v>7</v>
      </c>
      <c r="B322" s="4">
        <v>420</v>
      </c>
      <c r="C322" s="18" t="s">
        <v>316</v>
      </c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20"/>
      <c r="Q322" s="16">
        <v>2</v>
      </c>
      <c r="R322" s="21"/>
      <c r="S322" s="21"/>
      <c r="T322" s="21"/>
      <c r="U322" s="21"/>
      <c r="V322" s="21"/>
      <c r="W322" s="21"/>
      <c r="X322" s="21"/>
      <c r="Y322" s="17"/>
      <c r="Z322" s="18" t="s">
        <v>6</v>
      </c>
      <c r="AA322" s="19"/>
      <c r="AB322" s="19"/>
      <c r="AC322" s="19"/>
      <c r="AD322" s="19"/>
      <c r="AE322" s="19"/>
      <c r="AF322" s="19"/>
      <c r="AG322" s="9">
        <v>6</v>
      </c>
      <c r="AH322" s="12">
        <v>94</v>
      </c>
      <c r="AI322" s="13">
        <f t="shared" si="14"/>
        <v>100</v>
      </c>
    </row>
    <row r="323" spans="1:35" ht="24.95" customHeight="1">
      <c r="A323" s="3">
        <v>8</v>
      </c>
      <c r="B323" s="4">
        <v>411</v>
      </c>
      <c r="C323" s="18" t="s">
        <v>317</v>
      </c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20"/>
      <c r="Q323" s="16">
        <v>2</v>
      </c>
      <c r="R323" s="21"/>
      <c r="S323" s="21"/>
      <c r="T323" s="21"/>
      <c r="U323" s="21"/>
      <c r="V323" s="21"/>
      <c r="W323" s="21"/>
      <c r="X323" s="21"/>
      <c r="Y323" s="17"/>
      <c r="Z323" s="18" t="s">
        <v>12</v>
      </c>
      <c r="AA323" s="19"/>
      <c r="AB323" s="19"/>
      <c r="AC323" s="19"/>
      <c r="AD323" s="19"/>
      <c r="AE323" s="19"/>
      <c r="AF323" s="19"/>
      <c r="AG323" s="9">
        <v>3</v>
      </c>
      <c r="AH323" s="12">
        <v>93</v>
      </c>
      <c r="AI323" s="13">
        <f>AG323+AH323</f>
        <v>96</v>
      </c>
    </row>
    <row r="324" spans="1:35" ht="24.95" customHeight="1">
      <c r="A324" s="3">
        <v>9</v>
      </c>
      <c r="B324" s="16">
        <v>414</v>
      </c>
      <c r="C324" s="21"/>
      <c r="D324" s="17"/>
      <c r="E324" s="18" t="s">
        <v>318</v>
      </c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20"/>
      <c r="Z324" s="16">
        <v>2</v>
      </c>
      <c r="AA324" s="21"/>
      <c r="AB324" s="21"/>
      <c r="AC324" s="21"/>
      <c r="AD324" s="21"/>
      <c r="AE324" s="17"/>
      <c r="AF324" s="5" t="s">
        <v>36</v>
      </c>
      <c r="AG324" s="9">
        <v>0</v>
      </c>
      <c r="AH324" s="12">
        <v>92</v>
      </c>
      <c r="AI324" s="13">
        <f>AG324+AH324</f>
        <v>92</v>
      </c>
    </row>
    <row r="325" spans="1:35" ht="24.9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10"/>
    </row>
    <row r="326" spans="1:35" ht="75" customHeight="1">
      <c r="A326" s="31" t="s">
        <v>319</v>
      </c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</row>
    <row r="327" spans="1:35" ht="24.95" customHeight="1">
      <c r="A327" s="1" t="s">
        <v>0</v>
      </c>
      <c r="B327" s="2" t="s">
        <v>1</v>
      </c>
      <c r="C327" s="23" t="s">
        <v>2</v>
      </c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4"/>
      <c r="W327" s="23" t="s">
        <v>3</v>
      </c>
      <c r="X327" s="25"/>
      <c r="Y327" s="25"/>
      <c r="Z327" s="25"/>
      <c r="AA327" s="25"/>
      <c r="AB327" s="25"/>
      <c r="AC327" s="25"/>
      <c r="AD327" s="24"/>
      <c r="AE327" s="23" t="s">
        <v>4</v>
      </c>
      <c r="AF327" s="25"/>
      <c r="AG327" s="8" t="s">
        <v>431</v>
      </c>
    </row>
    <row r="328" spans="1:35" ht="24.95" customHeight="1">
      <c r="A328" s="3">
        <v>1</v>
      </c>
      <c r="B328" s="4">
        <v>402</v>
      </c>
      <c r="C328" s="18" t="s">
        <v>320</v>
      </c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20"/>
      <c r="W328" s="16">
        <v>2</v>
      </c>
      <c r="X328" s="21"/>
      <c r="Y328" s="21"/>
      <c r="Z328" s="21"/>
      <c r="AA328" s="21"/>
      <c r="AB328" s="21"/>
      <c r="AC328" s="21"/>
      <c r="AD328" s="17"/>
      <c r="AE328" s="18" t="s">
        <v>23</v>
      </c>
      <c r="AF328" s="19"/>
      <c r="AG328" s="9">
        <v>18</v>
      </c>
    </row>
    <row r="329" spans="1:35" ht="24.95" customHeight="1">
      <c r="A329" s="3">
        <v>2</v>
      </c>
      <c r="B329" s="4">
        <v>401</v>
      </c>
      <c r="C329" s="18" t="s">
        <v>321</v>
      </c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20"/>
      <c r="W329" s="16">
        <v>2</v>
      </c>
      <c r="X329" s="21"/>
      <c r="Y329" s="21"/>
      <c r="Z329" s="21"/>
      <c r="AA329" s="21"/>
      <c r="AB329" s="21"/>
      <c r="AC329" s="21"/>
      <c r="AD329" s="17"/>
      <c r="AE329" s="18" t="s">
        <v>6</v>
      </c>
      <c r="AF329" s="19"/>
      <c r="AG329" s="9">
        <v>16</v>
      </c>
    </row>
    <row r="330" spans="1:35" ht="24.95" customHeight="1">
      <c r="A330" s="3">
        <v>3</v>
      </c>
      <c r="B330" s="4">
        <v>395</v>
      </c>
      <c r="C330" s="18" t="s">
        <v>322</v>
      </c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20"/>
      <c r="W330" s="16">
        <v>2</v>
      </c>
      <c r="X330" s="21"/>
      <c r="Y330" s="21"/>
      <c r="Z330" s="21"/>
      <c r="AA330" s="21"/>
      <c r="AB330" s="21"/>
      <c r="AC330" s="21"/>
      <c r="AD330" s="17"/>
      <c r="AE330" s="18" t="s">
        <v>14</v>
      </c>
      <c r="AF330" s="19"/>
      <c r="AG330" s="9">
        <v>14</v>
      </c>
    </row>
    <row r="331" spans="1:35" ht="24.95" customHeight="1">
      <c r="A331" s="3">
        <v>4</v>
      </c>
      <c r="B331" s="4">
        <v>392</v>
      </c>
      <c r="C331" s="18" t="s">
        <v>323</v>
      </c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20"/>
      <c r="W331" s="16">
        <v>2</v>
      </c>
      <c r="X331" s="21"/>
      <c r="Y331" s="21"/>
      <c r="Z331" s="21"/>
      <c r="AA331" s="21"/>
      <c r="AB331" s="21"/>
      <c r="AC331" s="21"/>
      <c r="AD331" s="17"/>
      <c r="AE331" s="18" t="s">
        <v>8</v>
      </c>
      <c r="AF331" s="19"/>
      <c r="AG331" s="9">
        <v>12</v>
      </c>
    </row>
    <row r="332" spans="1:35" ht="24.95" customHeight="1">
      <c r="A332" s="3">
        <v>5</v>
      </c>
      <c r="B332" s="4">
        <v>399</v>
      </c>
      <c r="C332" s="18" t="s">
        <v>324</v>
      </c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20"/>
      <c r="R332" s="16">
        <v>2</v>
      </c>
      <c r="S332" s="21"/>
      <c r="T332" s="21"/>
      <c r="U332" s="21"/>
      <c r="V332" s="21"/>
      <c r="W332" s="21"/>
      <c r="X332" s="21"/>
      <c r="Y332" s="17"/>
      <c r="Z332" s="18" t="s">
        <v>12</v>
      </c>
      <c r="AA332" s="19"/>
      <c r="AB332" s="19"/>
      <c r="AC332" s="19"/>
      <c r="AD332" s="19"/>
      <c r="AE332" s="19"/>
      <c r="AF332" s="19"/>
      <c r="AG332" s="9">
        <v>4</v>
      </c>
    </row>
    <row r="333" spans="1:35" ht="24.95" customHeight="1">
      <c r="A333" s="3">
        <v>5</v>
      </c>
      <c r="B333" s="4">
        <v>400</v>
      </c>
      <c r="C333" s="18" t="s">
        <v>325</v>
      </c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20"/>
      <c r="R333" s="16">
        <v>2</v>
      </c>
      <c r="S333" s="21"/>
      <c r="T333" s="21"/>
      <c r="U333" s="21"/>
      <c r="V333" s="21"/>
      <c r="W333" s="21"/>
      <c r="X333" s="21"/>
      <c r="Y333" s="17"/>
      <c r="Z333" s="18" t="s">
        <v>6</v>
      </c>
      <c r="AA333" s="19"/>
      <c r="AB333" s="19"/>
      <c r="AC333" s="19"/>
      <c r="AD333" s="19"/>
      <c r="AE333" s="19"/>
      <c r="AF333" s="19"/>
      <c r="AG333" s="9">
        <v>4</v>
      </c>
    </row>
    <row r="334" spans="1:35" ht="24.95" customHeight="1">
      <c r="A334" s="3">
        <v>5</v>
      </c>
      <c r="B334" s="4">
        <v>394</v>
      </c>
      <c r="C334" s="18" t="s">
        <v>326</v>
      </c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20"/>
      <c r="R334" s="16">
        <v>2</v>
      </c>
      <c r="S334" s="21"/>
      <c r="T334" s="21"/>
      <c r="U334" s="21"/>
      <c r="V334" s="21"/>
      <c r="W334" s="21"/>
      <c r="X334" s="21"/>
      <c r="Y334" s="17"/>
      <c r="Z334" s="18" t="s">
        <v>6</v>
      </c>
      <c r="AA334" s="19"/>
      <c r="AB334" s="19"/>
      <c r="AC334" s="19"/>
      <c r="AD334" s="19"/>
      <c r="AE334" s="19"/>
      <c r="AF334" s="19"/>
      <c r="AG334" s="9">
        <v>4</v>
      </c>
    </row>
    <row r="335" spans="1:35" ht="24.95" customHeight="1">
      <c r="A335" s="3">
        <v>5</v>
      </c>
      <c r="B335" s="4">
        <v>396</v>
      </c>
      <c r="C335" s="18" t="s">
        <v>327</v>
      </c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20"/>
      <c r="R335" s="16">
        <v>2</v>
      </c>
      <c r="S335" s="21"/>
      <c r="T335" s="21"/>
      <c r="U335" s="21"/>
      <c r="V335" s="21"/>
      <c r="W335" s="21"/>
      <c r="X335" s="21"/>
      <c r="Y335" s="17"/>
      <c r="Z335" s="18" t="s">
        <v>12</v>
      </c>
      <c r="AA335" s="19"/>
      <c r="AB335" s="19"/>
      <c r="AC335" s="19"/>
      <c r="AD335" s="19"/>
      <c r="AE335" s="19"/>
      <c r="AF335" s="19"/>
      <c r="AG335" s="9">
        <v>4</v>
      </c>
    </row>
    <row r="336" spans="1:35" ht="24.95" customHeight="1">
      <c r="A336" s="3">
        <v>9</v>
      </c>
      <c r="B336" s="4">
        <v>397</v>
      </c>
      <c r="C336" s="18" t="s">
        <v>328</v>
      </c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20"/>
      <c r="R336" s="16">
        <v>2</v>
      </c>
      <c r="S336" s="21"/>
      <c r="T336" s="21"/>
      <c r="U336" s="21"/>
      <c r="V336" s="21"/>
      <c r="W336" s="21"/>
      <c r="X336" s="21"/>
      <c r="Y336" s="17"/>
      <c r="Z336" s="18" t="s">
        <v>14</v>
      </c>
      <c r="AA336" s="19"/>
      <c r="AB336" s="19"/>
      <c r="AC336" s="19"/>
      <c r="AD336" s="19"/>
      <c r="AE336" s="19"/>
      <c r="AF336" s="19"/>
      <c r="AG336" s="9">
        <v>0</v>
      </c>
    </row>
    <row r="337" spans="1:35" ht="24.95" customHeight="1">
      <c r="A337" s="3">
        <v>9</v>
      </c>
      <c r="B337" s="4">
        <v>398</v>
      </c>
      <c r="C337" s="18" t="s">
        <v>329</v>
      </c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20"/>
      <c r="R337" s="16">
        <v>2</v>
      </c>
      <c r="S337" s="21"/>
      <c r="T337" s="21"/>
      <c r="U337" s="21"/>
      <c r="V337" s="21"/>
      <c r="W337" s="21"/>
      <c r="X337" s="21"/>
      <c r="Y337" s="17"/>
      <c r="Z337" s="18" t="s">
        <v>6</v>
      </c>
      <c r="AA337" s="19"/>
      <c r="AB337" s="19"/>
      <c r="AC337" s="19"/>
      <c r="AD337" s="19"/>
      <c r="AE337" s="19"/>
      <c r="AF337" s="19"/>
      <c r="AG337" s="9">
        <v>0</v>
      </c>
    </row>
    <row r="338" spans="1:35" ht="75" customHeight="1">
      <c r="A338" s="32" t="s">
        <v>330</v>
      </c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</row>
    <row r="339" spans="1:35" ht="24.95" customHeight="1">
      <c r="A339" s="1" t="s">
        <v>0</v>
      </c>
      <c r="B339" s="2" t="s">
        <v>1</v>
      </c>
      <c r="C339" s="23" t="s">
        <v>2</v>
      </c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4"/>
      <c r="S339" s="23" t="s">
        <v>3</v>
      </c>
      <c r="T339" s="25"/>
      <c r="U339" s="25"/>
      <c r="V339" s="25"/>
      <c r="W339" s="25"/>
      <c r="X339" s="25"/>
      <c r="Y339" s="25"/>
      <c r="Z339" s="24"/>
      <c r="AA339" s="23" t="s">
        <v>4</v>
      </c>
      <c r="AB339" s="25"/>
      <c r="AC339" s="25"/>
      <c r="AD339" s="25"/>
      <c r="AE339" s="25"/>
      <c r="AF339" s="25"/>
      <c r="AG339" s="8" t="s">
        <v>431</v>
      </c>
      <c r="AH339" s="14" t="s">
        <v>432</v>
      </c>
      <c r="AI339" s="15" t="s">
        <v>433</v>
      </c>
    </row>
    <row r="340" spans="1:35" ht="24.95" customHeight="1">
      <c r="A340" s="3">
        <v>1</v>
      </c>
      <c r="B340" s="4">
        <v>443</v>
      </c>
      <c r="C340" s="18" t="s">
        <v>331</v>
      </c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20"/>
      <c r="S340" s="16">
        <v>2</v>
      </c>
      <c r="T340" s="21"/>
      <c r="U340" s="21"/>
      <c r="V340" s="21"/>
      <c r="W340" s="21"/>
      <c r="X340" s="21"/>
      <c r="Y340" s="21"/>
      <c r="Z340" s="17"/>
      <c r="AA340" s="18" t="s">
        <v>258</v>
      </c>
      <c r="AB340" s="19"/>
      <c r="AC340" s="19"/>
      <c r="AD340" s="19"/>
      <c r="AE340" s="19"/>
      <c r="AF340" s="19"/>
      <c r="AG340" s="9">
        <v>18</v>
      </c>
      <c r="AH340" s="12">
        <v>100</v>
      </c>
      <c r="AI340" s="13">
        <f>AG340+AH340</f>
        <v>118</v>
      </c>
    </row>
    <row r="341" spans="1:35" ht="24.95" customHeight="1">
      <c r="A341" s="3">
        <v>2</v>
      </c>
      <c r="B341" s="4">
        <v>442</v>
      </c>
      <c r="C341" s="18" t="s">
        <v>332</v>
      </c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20"/>
      <c r="S341" s="16">
        <v>2</v>
      </c>
      <c r="T341" s="21"/>
      <c r="U341" s="21"/>
      <c r="V341" s="21"/>
      <c r="W341" s="21"/>
      <c r="X341" s="21"/>
      <c r="Y341" s="21"/>
      <c r="Z341" s="17"/>
      <c r="AA341" s="18" t="s">
        <v>6</v>
      </c>
      <c r="AB341" s="19"/>
      <c r="AC341" s="19"/>
      <c r="AD341" s="19"/>
      <c r="AE341" s="19"/>
      <c r="AF341" s="19"/>
      <c r="AG341" s="9">
        <v>15</v>
      </c>
      <c r="AH341" s="12">
        <v>99</v>
      </c>
      <c r="AI341" s="13">
        <f t="shared" ref="AI341:AI342" si="15">AG341+AH341</f>
        <v>114</v>
      </c>
    </row>
    <row r="342" spans="1:35" ht="24.95" customHeight="1">
      <c r="A342" s="3">
        <v>3</v>
      </c>
      <c r="B342" s="4">
        <v>441</v>
      </c>
      <c r="C342" s="18" t="s">
        <v>333</v>
      </c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20"/>
      <c r="S342" s="16">
        <v>2</v>
      </c>
      <c r="T342" s="21"/>
      <c r="U342" s="21"/>
      <c r="V342" s="21"/>
      <c r="W342" s="21"/>
      <c r="X342" s="21"/>
      <c r="Y342" s="21"/>
      <c r="Z342" s="17"/>
      <c r="AA342" s="18" t="s">
        <v>128</v>
      </c>
      <c r="AB342" s="19"/>
      <c r="AC342" s="19"/>
      <c r="AD342" s="19"/>
      <c r="AE342" s="19"/>
      <c r="AF342" s="19"/>
      <c r="AG342" s="9">
        <v>12</v>
      </c>
      <c r="AH342" s="12">
        <v>98</v>
      </c>
      <c r="AI342" s="13">
        <f t="shared" si="15"/>
        <v>110</v>
      </c>
    </row>
    <row r="343" spans="1:35" ht="24.95" customHeight="1">
      <c r="A343" s="3">
        <v>4</v>
      </c>
      <c r="B343" s="4">
        <v>446</v>
      </c>
      <c r="C343" s="18" t="s">
        <v>334</v>
      </c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20"/>
      <c r="S343" s="16">
        <v>2</v>
      </c>
      <c r="T343" s="21"/>
      <c r="U343" s="21"/>
      <c r="V343" s="21"/>
      <c r="W343" s="21"/>
      <c r="X343" s="21"/>
      <c r="Y343" s="21"/>
      <c r="Z343" s="17"/>
      <c r="AA343" s="18" t="s">
        <v>6</v>
      </c>
      <c r="AB343" s="19"/>
      <c r="AC343" s="19"/>
      <c r="AD343" s="19"/>
      <c r="AE343" s="19"/>
      <c r="AF343" s="19"/>
      <c r="AG343" s="9">
        <v>9</v>
      </c>
      <c r="AH343" s="12">
        <v>97</v>
      </c>
      <c r="AI343" s="13">
        <f>AG343+AH343</f>
        <v>106</v>
      </c>
    </row>
    <row r="344" spans="1:35" ht="24.95" customHeight="1">
      <c r="A344" s="3">
        <v>5</v>
      </c>
      <c r="B344" s="4">
        <v>445</v>
      </c>
      <c r="C344" s="38" t="s">
        <v>434</v>
      </c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20"/>
      <c r="S344" s="16">
        <v>2</v>
      </c>
      <c r="T344" s="21"/>
      <c r="U344" s="21"/>
      <c r="V344" s="21"/>
      <c r="W344" s="21"/>
      <c r="X344" s="21"/>
      <c r="Y344" s="21"/>
      <c r="Z344" s="17"/>
      <c r="AA344" s="18" t="s">
        <v>12</v>
      </c>
      <c r="AB344" s="19"/>
      <c r="AC344" s="19"/>
      <c r="AD344" s="19"/>
      <c r="AE344" s="19"/>
      <c r="AF344" s="19"/>
      <c r="AG344" s="9">
        <v>6</v>
      </c>
      <c r="AH344" s="12">
        <v>96</v>
      </c>
      <c r="AI344" s="13">
        <f>AG344+AH344</f>
        <v>102</v>
      </c>
    </row>
    <row r="345" spans="1:35" ht="24.95" customHeight="1">
      <c r="A345" s="3">
        <v>6</v>
      </c>
      <c r="B345" s="4">
        <v>444</v>
      </c>
      <c r="C345" s="18" t="s">
        <v>335</v>
      </c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20"/>
      <c r="S345" s="16">
        <v>2</v>
      </c>
      <c r="T345" s="21"/>
      <c r="U345" s="21"/>
      <c r="V345" s="21"/>
      <c r="W345" s="21"/>
      <c r="X345" s="21"/>
      <c r="Y345" s="21"/>
      <c r="Z345" s="17"/>
      <c r="AA345" s="18" t="s">
        <v>128</v>
      </c>
      <c r="AB345" s="19"/>
      <c r="AC345" s="19"/>
      <c r="AD345" s="19"/>
      <c r="AE345" s="19"/>
      <c r="AF345" s="19"/>
      <c r="AG345" s="9">
        <v>3</v>
      </c>
      <c r="AH345" s="12">
        <v>95</v>
      </c>
      <c r="AI345" s="13">
        <f t="shared" ref="AI345:AI346" si="16">AG345+AH345</f>
        <v>98</v>
      </c>
    </row>
    <row r="346" spans="1:35" ht="24.95" customHeight="1">
      <c r="A346" s="3">
        <v>7</v>
      </c>
      <c r="B346" s="4">
        <v>447</v>
      </c>
      <c r="C346" s="18" t="s">
        <v>336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20"/>
      <c r="S346" s="16">
        <v>2</v>
      </c>
      <c r="T346" s="21"/>
      <c r="U346" s="21"/>
      <c r="V346" s="21"/>
      <c r="W346" s="21"/>
      <c r="X346" s="21"/>
      <c r="Y346" s="21"/>
      <c r="Z346" s="17"/>
      <c r="AA346" s="18" t="s">
        <v>128</v>
      </c>
      <c r="AB346" s="19"/>
      <c r="AC346" s="19"/>
      <c r="AD346" s="19"/>
      <c r="AE346" s="19"/>
      <c r="AF346" s="19"/>
      <c r="AG346" s="9">
        <v>0</v>
      </c>
      <c r="AH346" s="12">
        <v>94</v>
      </c>
      <c r="AI346" s="13">
        <f t="shared" si="16"/>
        <v>94</v>
      </c>
    </row>
    <row r="347" spans="1:35" ht="75" customHeight="1">
      <c r="A347" s="32" t="s">
        <v>337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</row>
    <row r="348" spans="1:35" ht="24.95" customHeight="1">
      <c r="A348" s="1" t="s">
        <v>0</v>
      </c>
      <c r="B348" s="2" t="s">
        <v>1</v>
      </c>
      <c r="C348" s="23" t="s">
        <v>2</v>
      </c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4"/>
      <c r="S348" s="23" t="s">
        <v>3</v>
      </c>
      <c r="T348" s="25"/>
      <c r="U348" s="25"/>
      <c r="V348" s="25"/>
      <c r="W348" s="25"/>
      <c r="X348" s="25"/>
      <c r="Y348" s="25"/>
      <c r="Z348" s="24"/>
      <c r="AA348" s="23" t="s">
        <v>4</v>
      </c>
      <c r="AB348" s="25"/>
      <c r="AC348" s="25"/>
      <c r="AD348" s="25"/>
      <c r="AE348" s="25"/>
      <c r="AF348" s="25"/>
      <c r="AG348" s="8" t="s">
        <v>431</v>
      </c>
      <c r="AH348" s="14" t="s">
        <v>432</v>
      </c>
      <c r="AI348" s="15" t="s">
        <v>433</v>
      </c>
    </row>
    <row r="349" spans="1:35" ht="24.95" customHeight="1">
      <c r="A349" s="3">
        <v>1</v>
      </c>
      <c r="B349" s="4">
        <v>453</v>
      </c>
      <c r="C349" s="18" t="s">
        <v>338</v>
      </c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20"/>
      <c r="S349" s="16">
        <v>2</v>
      </c>
      <c r="T349" s="21"/>
      <c r="U349" s="21"/>
      <c r="V349" s="21"/>
      <c r="W349" s="21"/>
      <c r="X349" s="21"/>
      <c r="Y349" s="21"/>
      <c r="Z349" s="17"/>
      <c r="AA349" s="18" t="s">
        <v>258</v>
      </c>
      <c r="AB349" s="19"/>
      <c r="AC349" s="19"/>
      <c r="AD349" s="19"/>
      <c r="AE349" s="19"/>
      <c r="AF349" s="19"/>
      <c r="AG349" s="9">
        <v>18</v>
      </c>
      <c r="AH349" s="12">
        <v>100</v>
      </c>
      <c r="AI349" s="13">
        <f>AG349+AH349</f>
        <v>118</v>
      </c>
    </row>
    <row r="350" spans="1:35" ht="24.95" customHeight="1">
      <c r="A350" s="3">
        <v>2</v>
      </c>
      <c r="B350" s="4">
        <v>451</v>
      </c>
      <c r="C350" s="18" t="s">
        <v>339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20"/>
      <c r="S350" s="16">
        <v>2</v>
      </c>
      <c r="T350" s="21"/>
      <c r="U350" s="21"/>
      <c r="V350" s="21"/>
      <c r="W350" s="21"/>
      <c r="X350" s="21"/>
      <c r="Y350" s="21"/>
      <c r="Z350" s="17"/>
      <c r="AA350" s="18" t="s">
        <v>12</v>
      </c>
      <c r="AB350" s="19"/>
      <c r="AC350" s="19"/>
      <c r="AD350" s="19"/>
      <c r="AE350" s="19"/>
      <c r="AF350" s="19"/>
      <c r="AG350" s="9">
        <v>15</v>
      </c>
      <c r="AH350" s="12">
        <v>99</v>
      </c>
      <c r="AI350" s="13">
        <f t="shared" ref="AI350:AI351" si="17">AG350+AH350</f>
        <v>114</v>
      </c>
    </row>
    <row r="351" spans="1:35" ht="24.95" customHeight="1">
      <c r="A351" s="3">
        <v>3</v>
      </c>
      <c r="B351" s="4">
        <v>452</v>
      </c>
      <c r="C351" s="18" t="s">
        <v>340</v>
      </c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20"/>
      <c r="S351" s="16">
        <v>2</v>
      </c>
      <c r="T351" s="21"/>
      <c r="U351" s="21"/>
      <c r="V351" s="21"/>
      <c r="W351" s="21"/>
      <c r="X351" s="21"/>
      <c r="Y351" s="21"/>
      <c r="Z351" s="17"/>
      <c r="AA351" s="18" t="s">
        <v>8</v>
      </c>
      <c r="AB351" s="19"/>
      <c r="AC351" s="19"/>
      <c r="AD351" s="19"/>
      <c r="AE351" s="19"/>
      <c r="AF351" s="19"/>
      <c r="AG351" s="9">
        <v>12</v>
      </c>
      <c r="AH351" s="12">
        <v>98</v>
      </c>
      <c r="AI351" s="13">
        <f t="shared" si="17"/>
        <v>110</v>
      </c>
    </row>
    <row r="352" spans="1:35" ht="24.95" customHeight="1">
      <c r="A352" s="3">
        <v>4</v>
      </c>
      <c r="B352" s="4">
        <v>455</v>
      </c>
      <c r="C352" s="18" t="s">
        <v>341</v>
      </c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20"/>
      <c r="S352" s="16">
        <v>2</v>
      </c>
      <c r="T352" s="21"/>
      <c r="U352" s="21"/>
      <c r="V352" s="21"/>
      <c r="W352" s="21"/>
      <c r="X352" s="21"/>
      <c r="Y352" s="21"/>
      <c r="Z352" s="17"/>
      <c r="AA352" s="18" t="s">
        <v>6</v>
      </c>
      <c r="AB352" s="19"/>
      <c r="AC352" s="19"/>
      <c r="AD352" s="19"/>
      <c r="AE352" s="19"/>
      <c r="AF352" s="19"/>
      <c r="AG352" s="9">
        <v>9</v>
      </c>
      <c r="AH352" s="12">
        <v>97</v>
      </c>
      <c r="AI352" s="13">
        <f>AG352+AH352</f>
        <v>106</v>
      </c>
    </row>
    <row r="353" spans="1:35" ht="24.95" customHeight="1">
      <c r="A353" s="3">
        <v>5</v>
      </c>
      <c r="B353" s="4">
        <v>905</v>
      </c>
      <c r="C353" s="18" t="s">
        <v>342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20"/>
      <c r="S353" s="16">
        <v>2</v>
      </c>
      <c r="T353" s="21"/>
      <c r="U353" s="21"/>
      <c r="V353" s="21"/>
      <c r="W353" s="21"/>
      <c r="X353" s="21"/>
      <c r="Y353" s="21"/>
      <c r="Z353" s="17"/>
      <c r="AA353" s="18" t="s">
        <v>128</v>
      </c>
      <c r="AB353" s="19"/>
      <c r="AC353" s="19"/>
      <c r="AD353" s="19"/>
      <c r="AE353" s="19"/>
      <c r="AF353" s="19"/>
      <c r="AG353" s="9">
        <v>6</v>
      </c>
      <c r="AH353" s="12">
        <v>96</v>
      </c>
      <c r="AI353" s="13">
        <f>AG353+AH353</f>
        <v>102</v>
      </c>
    </row>
    <row r="354" spans="1:35" ht="24.95" customHeight="1">
      <c r="A354" s="3">
        <v>6</v>
      </c>
      <c r="B354" s="4">
        <v>904</v>
      </c>
      <c r="C354" s="18" t="s">
        <v>343</v>
      </c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20"/>
      <c r="S354" s="16">
        <v>2</v>
      </c>
      <c r="T354" s="21"/>
      <c r="U354" s="21"/>
      <c r="V354" s="21"/>
      <c r="W354" s="21"/>
      <c r="X354" s="21"/>
      <c r="Y354" s="21"/>
      <c r="Z354" s="17"/>
      <c r="AA354" s="18" t="s">
        <v>12</v>
      </c>
      <c r="AB354" s="19"/>
      <c r="AC354" s="19"/>
      <c r="AD354" s="19"/>
      <c r="AE354" s="19"/>
      <c r="AF354" s="19"/>
      <c r="AG354" s="9">
        <v>3</v>
      </c>
      <c r="AH354" s="12">
        <v>95</v>
      </c>
      <c r="AI354" s="13">
        <f t="shared" ref="AI354:AI355" si="18">AG354+AH354</f>
        <v>98</v>
      </c>
    </row>
    <row r="355" spans="1:35" ht="24.95" customHeight="1">
      <c r="A355" s="3">
        <v>7</v>
      </c>
      <c r="B355" s="4">
        <v>454</v>
      </c>
      <c r="C355" s="18" t="s">
        <v>344</v>
      </c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20"/>
      <c r="S355" s="16">
        <v>2</v>
      </c>
      <c r="T355" s="21"/>
      <c r="U355" s="21"/>
      <c r="V355" s="21"/>
      <c r="W355" s="21"/>
      <c r="X355" s="21"/>
      <c r="Y355" s="21"/>
      <c r="Z355" s="17"/>
      <c r="AA355" s="18" t="s">
        <v>310</v>
      </c>
      <c r="AB355" s="19"/>
      <c r="AC355" s="19"/>
      <c r="AD355" s="19"/>
      <c r="AE355" s="19"/>
      <c r="AF355" s="19"/>
      <c r="AG355" s="9">
        <v>0</v>
      </c>
      <c r="AH355" s="12">
        <v>94</v>
      </c>
      <c r="AI355" s="13">
        <f t="shared" si="18"/>
        <v>94</v>
      </c>
    </row>
    <row r="356" spans="1:35" ht="75" customHeight="1">
      <c r="A356" s="31" t="s">
        <v>345</v>
      </c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</row>
    <row r="357" spans="1:35" ht="24.95" customHeight="1">
      <c r="A357" s="1" t="s">
        <v>0</v>
      </c>
      <c r="B357" s="2" t="s">
        <v>1</v>
      </c>
      <c r="C357" s="23" t="s">
        <v>2</v>
      </c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4"/>
      <c r="Q357" s="23" t="s">
        <v>3</v>
      </c>
      <c r="R357" s="25"/>
      <c r="S357" s="25"/>
      <c r="T357" s="25"/>
      <c r="U357" s="25"/>
      <c r="V357" s="25"/>
      <c r="W357" s="25"/>
      <c r="X357" s="25"/>
      <c r="Y357" s="24"/>
      <c r="Z357" s="23" t="s">
        <v>4</v>
      </c>
      <c r="AA357" s="25"/>
      <c r="AB357" s="25"/>
      <c r="AC357" s="25"/>
      <c r="AD357" s="25"/>
      <c r="AE357" s="25"/>
      <c r="AF357" s="25"/>
      <c r="AG357" s="8" t="s">
        <v>431</v>
      </c>
    </row>
    <row r="358" spans="1:35" ht="24.95" customHeight="1">
      <c r="A358" s="3">
        <v>1</v>
      </c>
      <c r="B358" s="4">
        <v>424</v>
      </c>
      <c r="C358" s="18" t="s">
        <v>346</v>
      </c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20"/>
      <c r="Q358" s="16">
        <v>2</v>
      </c>
      <c r="R358" s="21"/>
      <c r="S358" s="21"/>
      <c r="T358" s="21"/>
      <c r="U358" s="21"/>
      <c r="V358" s="21"/>
      <c r="W358" s="21"/>
      <c r="X358" s="21"/>
      <c r="Y358" s="17"/>
      <c r="Z358" s="18" t="s">
        <v>23</v>
      </c>
      <c r="AA358" s="19"/>
      <c r="AB358" s="19"/>
      <c r="AC358" s="19"/>
      <c r="AD358" s="19"/>
      <c r="AE358" s="19"/>
      <c r="AF358" s="19"/>
      <c r="AG358" s="9">
        <v>3</v>
      </c>
    </row>
    <row r="359" spans="1:35" ht="24.95" customHeight="1">
      <c r="A359" s="3">
        <v>2</v>
      </c>
      <c r="B359" s="4">
        <v>423</v>
      </c>
      <c r="C359" s="18" t="s">
        <v>347</v>
      </c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20"/>
      <c r="Q359" s="16">
        <v>2</v>
      </c>
      <c r="R359" s="21"/>
      <c r="S359" s="21"/>
      <c r="T359" s="21"/>
      <c r="U359" s="21"/>
      <c r="V359" s="21"/>
      <c r="W359" s="21"/>
      <c r="X359" s="21"/>
      <c r="Y359" s="17"/>
      <c r="Z359" s="18" t="s">
        <v>12</v>
      </c>
      <c r="AA359" s="19"/>
      <c r="AB359" s="19"/>
      <c r="AC359" s="19"/>
      <c r="AD359" s="19"/>
      <c r="AE359" s="19"/>
      <c r="AF359" s="19"/>
      <c r="AG359" s="9">
        <v>2</v>
      </c>
    </row>
    <row r="360" spans="1:35" ht="24.95" customHeight="1">
      <c r="A360" s="3">
        <v>3</v>
      </c>
      <c r="B360" s="4">
        <v>425</v>
      </c>
      <c r="C360" s="18" t="s">
        <v>348</v>
      </c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20"/>
      <c r="Q360" s="16">
        <v>2</v>
      </c>
      <c r="R360" s="21"/>
      <c r="S360" s="21"/>
      <c r="T360" s="21"/>
      <c r="U360" s="21"/>
      <c r="V360" s="21"/>
      <c r="W360" s="21"/>
      <c r="X360" s="21"/>
      <c r="Y360" s="17"/>
      <c r="Z360" s="18" t="s">
        <v>12</v>
      </c>
      <c r="AA360" s="19"/>
      <c r="AB360" s="19"/>
      <c r="AC360" s="19"/>
      <c r="AD360" s="19"/>
      <c r="AE360" s="19"/>
      <c r="AF360" s="19"/>
      <c r="AG360" s="9">
        <v>1</v>
      </c>
    </row>
    <row r="361" spans="1:35" ht="24.95" customHeight="1">
      <c r="A361" s="3">
        <v>4</v>
      </c>
      <c r="B361" s="4">
        <v>422</v>
      </c>
      <c r="C361" s="18" t="s">
        <v>349</v>
      </c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20"/>
      <c r="Q361" s="16">
        <v>2</v>
      </c>
      <c r="R361" s="21"/>
      <c r="S361" s="21"/>
      <c r="T361" s="21"/>
      <c r="U361" s="21"/>
      <c r="V361" s="21"/>
      <c r="W361" s="21"/>
      <c r="X361" s="21"/>
      <c r="Y361" s="17"/>
      <c r="Z361" s="18" t="s">
        <v>12</v>
      </c>
      <c r="AA361" s="19"/>
      <c r="AB361" s="19"/>
      <c r="AC361" s="19"/>
      <c r="AD361" s="19"/>
      <c r="AE361" s="19"/>
      <c r="AF361" s="19"/>
      <c r="AG361" s="9">
        <v>0</v>
      </c>
    </row>
    <row r="362" spans="1:35" ht="24.9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10"/>
    </row>
    <row r="363" spans="1:35" ht="75" customHeight="1">
      <c r="A363" s="31" t="s">
        <v>350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</row>
    <row r="364" spans="1:35" ht="24.95" customHeight="1">
      <c r="A364" s="1" t="s">
        <v>0</v>
      </c>
      <c r="B364" s="2" t="s">
        <v>1</v>
      </c>
      <c r="C364" s="23" t="s">
        <v>2</v>
      </c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4"/>
      <c r="R364" s="23" t="s">
        <v>3</v>
      </c>
      <c r="S364" s="25"/>
      <c r="T364" s="25"/>
      <c r="U364" s="25"/>
      <c r="V364" s="25"/>
      <c r="W364" s="25"/>
      <c r="X364" s="25"/>
      <c r="Y364" s="24"/>
      <c r="Z364" s="23" t="s">
        <v>4</v>
      </c>
      <c r="AA364" s="25"/>
      <c r="AB364" s="25"/>
      <c r="AC364" s="25"/>
      <c r="AD364" s="25"/>
      <c r="AE364" s="25"/>
      <c r="AF364" s="25"/>
      <c r="AG364" s="8" t="s">
        <v>431</v>
      </c>
    </row>
    <row r="365" spans="1:35" ht="24.95" customHeight="1">
      <c r="A365" s="3">
        <v>1</v>
      </c>
      <c r="B365" s="4">
        <v>431</v>
      </c>
      <c r="C365" s="18" t="s">
        <v>351</v>
      </c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20"/>
      <c r="R365" s="16">
        <v>2</v>
      </c>
      <c r="S365" s="21"/>
      <c r="T365" s="21"/>
      <c r="U365" s="21"/>
      <c r="V365" s="21"/>
      <c r="W365" s="21"/>
      <c r="X365" s="21"/>
      <c r="Y365" s="17"/>
      <c r="Z365" s="18" t="s">
        <v>214</v>
      </c>
      <c r="AA365" s="19"/>
      <c r="AB365" s="19"/>
      <c r="AC365" s="19"/>
      <c r="AD365" s="19"/>
      <c r="AE365" s="19"/>
      <c r="AF365" s="19"/>
      <c r="AG365" s="9">
        <v>18</v>
      </c>
    </row>
    <row r="366" spans="1:35" ht="24.95" customHeight="1">
      <c r="A366" s="3">
        <v>2</v>
      </c>
      <c r="B366" s="4">
        <v>433</v>
      </c>
      <c r="C366" s="18" t="s">
        <v>352</v>
      </c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20"/>
      <c r="R366" s="16">
        <v>2</v>
      </c>
      <c r="S366" s="21"/>
      <c r="T366" s="21"/>
      <c r="U366" s="21"/>
      <c r="V366" s="21"/>
      <c r="W366" s="21"/>
      <c r="X366" s="21"/>
      <c r="Y366" s="17"/>
      <c r="Z366" s="18" t="s">
        <v>6</v>
      </c>
      <c r="AA366" s="19"/>
      <c r="AB366" s="19"/>
      <c r="AC366" s="19"/>
      <c r="AD366" s="19"/>
      <c r="AE366" s="19"/>
      <c r="AF366" s="19"/>
      <c r="AG366" s="9">
        <v>16</v>
      </c>
    </row>
    <row r="367" spans="1:35" ht="24.95" customHeight="1">
      <c r="A367" s="3">
        <v>3</v>
      </c>
      <c r="B367" s="4">
        <v>436</v>
      </c>
      <c r="C367" s="18" t="s">
        <v>353</v>
      </c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20"/>
      <c r="R367" s="16">
        <v>2</v>
      </c>
      <c r="S367" s="21"/>
      <c r="T367" s="21"/>
      <c r="U367" s="21"/>
      <c r="V367" s="21"/>
      <c r="W367" s="21"/>
      <c r="X367" s="21"/>
      <c r="Y367" s="17"/>
      <c r="Z367" s="18" t="s">
        <v>6</v>
      </c>
      <c r="AA367" s="19"/>
      <c r="AB367" s="19"/>
      <c r="AC367" s="19"/>
      <c r="AD367" s="19"/>
      <c r="AE367" s="19"/>
      <c r="AF367" s="19"/>
      <c r="AG367" s="9">
        <v>14</v>
      </c>
    </row>
    <row r="368" spans="1:35" ht="24.95" customHeight="1">
      <c r="A368" s="3">
        <v>4</v>
      </c>
      <c r="B368" s="4">
        <v>438</v>
      </c>
      <c r="C368" s="18" t="s">
        <v>354</v>
      </c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20"/>
      <c r="R368" s="16">
        <v>2</v>
      </c>
      <c r="S368" s="21"/>
      <c r="T368" s="21"/>
      <c r="U368" s="21"/>
      <c r="V368" s="21"/>
      <c r="W368" s="21"/>
      <c r="X368" s="21"/>
      <c r="Y368" s="17"/>
      <c r="Z368" s="18" t="s">
        <v>6</v>
      </c>
      <c r="AA368" s="19"/>
      <c r="AB368" s="19"/>
      <c r="AC368" s="19"/>
      <c r="AD368" s="19"/>
      <c r="AE368" s="19"/>
      <c r="AF368" s="19"/>
      <c r="AG368" s="9">
        <v>12</v>
      </c>
    </row>
    <row r="369" spans="1:35" ht="24.95" customHeight="1">
      <c r="A369" s="3">
        <v>5</v>
      </c>
      <c r="B369" s="4">
        <v>903</v>
      </c>
      <c r="C369" s="18" t="s">
        <v>355</v>
      </c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20"/>
      <c r="R369" s="16">
        <v>2</v>
      </c>
      <c r="S369" s="21"/>
      <c r="T369" s="21"/>
      <c r="U369" s="21"/>
      <c r="V369" s="21"/>
      <c r="W369" s="21"/>
      <c r="X369" s="21"/>
      <c r="Y369" s="17"/>
      <c r="Z369" s="18" t="s">
        <v>12</v>
      </c>
      <c r="AA369" s="19"/>
      <c r="AB369" s="19"/>
      <c r="AC369" s="19"/>
      <c r="AD369" s="19"/>
      <c r="AE369" s="19"/>
      <c r="AF369" s="19"/>
      <c r="AG369" s="9">
        <v>10</v>
      </c>
    </row>
    <row r="370" spans="1:35" ht="24.95" customHeight="1">
      <c r="A370" s="3">
        <v>6</v>
      </c>
      <c r="B370" s="4">
        <v>439</v>
      </c>
      <c r="C370" s="18" t="s">
        <v>356</v>
      </c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20"/>
      <c r="R370" s="16">
        <v>2</v>
      </c>
      <c r="S370" s="21"/>
      <c r="T370" s="21"/>
      <c r="U370" s="21"/>
      <c r="V370" s="21"/>
      <c r="W370" s="21"/>
      <c r="X370" s="21"/>
      <c r="Y370" s="17"/>
      <c r="Z370" s="18" t="s">
        <v>294</v>
      </c>
      <c r="AA370" s="19"/>
      <c r="AB370" s="19"/>
      <c r="AC370" s="19"/>
      <c r="AD370" s="19"/>
      <c r="AE370" s="19"/>
      <c r="AF370" s="19"/>
      <c r="AG370" s="9">
        <v>0</v>
      </c>
    </row>
    <row r="371" spans="1:35" ht="24.95" customHeight="1">
      <c r="A371" s="3">
        <v>6</v>
      </c>
      <c r="B371" s="4">
        <v>434</v>
      </c>
      <c r="C371" s="18" t="s">
        <v>357</v>
      </c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20"/>
      <c r="R371" s="16">
        <v>2</v>
      </c>
      <c r="S371" s="21"/>
      <c r="T371" s="21"/>
      <c r="U371" s="21"/>
      <c r="V371" s="21"/>
      <c r="W371" s="21"/>
      <c r="X371" s="21"/>
      <c r="Y371" s="17"/>
      <c r="Z371" s="18" t="s">
        <v>12</v>
      </c>
      <c r="AA371" s="19"/>
      <c r="AB371" s="19"/>
      <c r="AC371" s="19"/>
      <c r="AD371" s="19"/>
      <c r="AE371" s="19"/>
      <c r="AF371" s="19"/>
      <c r="AG371" s="9">
        <v>0</v>
      </c>
    </row>
    <row r="372" spans="1:35" ht="24.95" customHeight="1">
      <c r="A372" s="3">
        <v>6</v>
      </c>
      <c r="B372" s="4">
        <v>432</v>
      </c>
      <c r="C372" s="18" t="s">
        <v>358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20"/>
      <c r="R372" s="16">
        <v>2</v>
      </c>
      <c r="S372" s="21"/>
      <c r="T372" s="21"/>
      <c r="U372" s="21"/>
      <c r="V372" s="21"/>
      <c r="W372" s="21"/>
      <c r="X372" s="21"/>
      <c r="Y372" s="17"/>
      <c r="Z372" s="18" t="s">
        <v>14</v>
      </c>
      <c r="AA372" s="19"/>
      <c r="AB372" s="19"/>
      <c r="AC372" s="19"/>
      <c r="AD372" s="19"/>
      <c r="AE372" s="19"/>
      <c r="AF372" s="19"/>
      <c r="AG372" s="9">
        <v>0</v>
      </c>
    </row>
    <row r="373" spans="1:35" ht="24.95" customHeight="1">
      <c r="A373" s="3">
        <v>6</v>
      </c>
      <c r="B373" s="4">
        <v>435</v>
      </c>
      <c r="C373" s="18" t="s">
        <v>359</v>
      </c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20"/>
      <c r="R373" s="16">
        <v>2</v>
      </c>
      <c r="S373" s="21"/>
      <c r="T373" s="21"/>
      <c r="U373" s="21"/>
      <c r="V373" s="21"/>
      <c r="W373" s="21"/>
      <c r="X373" s="21"/>
      <c r="Y373" s="17"/>
      <c r="Z373" s="18" t="s">
        <v>202</v>
      </c>
      <c r="AA373" s="19"/>
      <c r="AB373" s="19"/>
      <c r="AC373" s="19"/>
      <c r="AD373" s="19"/>
      <c r="AE373" s="19"/>
      <c r="AF373" s="19"/>
      <c r="AG373" s="9">
        <v>0</v>
      </c>
    </row>
    <row r="374" spans="1:35" ht="24.95" customHeight="1">
      <c r="A374" s="3">
        <v>6</v>
      </c>
      <c r="B374" s="4">
        <v>437</v>
      </c>
      <c r="C374" s="18" t="s">
        <v>360</v>
      </c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20"/>
      <c r="R374" s="16">
        <v>2</v>
      </c>
      <c r="S374" s="21"/>
      <c r="T374" s="21"/>
      <c r="U374" s="21"/>
      <c r="V374" s="21"/>
      <c r="W374" s="21"/>
      <c r="X374" s="21"/>
      <c r="Y374" s="17"/>
      <c r="Z374" s="18" t="s">
        <v>294</v>
      </c>
      <c r="AA374" s="19"/>
      <c r="AB374" s="19"/>
      <c r="AC374" s="19"/>
      <c r="AD374" s="19"/>
      <c r="AE374" s="19"/>
      <c r="AF374" s="19"/>
      <c r="AG374" s="9">
        <v>0</v>
      </c>
    </row>
    <row r="375" spans="1:35" ht="75" customHeight="1">
      <c r="A375" s="32" t="s">
        <v>361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</row>
    <row r="376" spans="1:35" ht="24.95" customHeight="1">
      <c r="A376" s="1" t="s">
        <v>0</v>
      </c>
      <c r="B376" s="2" t="s">
        <v>1</v>
      </c>
      <c r="C376" s="23" t="s">
        <v>2</v>
      </c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4"/>
      <c r="W376" s="23" t="s">
        <v>3</v>
      </c>
      <c r="X376" s="25"/>
      <c r="Y376" s="25"/>
      <c r="Z376" s="25"/>
      <c r="AA376" s="25"/>
      <c r="AB376" s="25"/>
      <c r="AC376" s="25"/>
      <c r="AD376" s="24"/>
      <c r="AE376" s="23" t="s">
        <v>4</v>
      </c>
      <c r="AF376" s="25"/>
      <c r="AG376" s="8" t="s">
        <v>431</v>
      </c>
      <c r="AH376" s="14" t="s">
        <v>432</v>
      </c>
      <c r="AI376" s="15" t="s">
        <v>433</v>
      </c>
    </row>
    <row r="377" spans="1:35" ht="24.95" customHeight="1">
      <c r="A377" s="3">
        <v>1</v>
      </c>
      <c r="B377" s="4">
        <v>458</v>
      </c>
      <c r="C377" s="18" t="s">
        <v>362</v>
      </c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20"/>
      <c r="W377" s="16">
        <v>2</v>
      </c>
      <c r="X377" s="21"/>
      <c r="Y377" s="21"/>
      <c r="Z377" s="21"/>
      <c r="AA377" s="21"/>
      <c r="AB377" s="21"/>
      <c r="AC377" s="21"/>
      <c r="AD377" s="17"/>
      <c r="AE377" s="18" t="s">
        <v>258</v>
      </c>
      <c r="AF377" s="19"/>
      <c r="AG377" s="9">
        <v>6</v>
      </c>
      <c r="AH377" s="12">
        <v>100</v>
      </c>
      <c r="AI377" s="13">
        <f>AG377+AH377</f>
        <v>106</v>
      </c>
    </row>
    <row r="378" spans="1:35" ht="24.95" customHeight="1">
      <c r="A378" s="3">
        <v>2</v>
      </c>
      <c r="B378" s="4">
        <v>457</v>
      </c>
      <c r="C378" s="18" t="s">
        <v>363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20"/>
      <c r="W378" s="16">
        <v>2</v>
      </c>
      <c r="X378" s="21"/>
      <c r="Y378" s="21"/>
      <c r="Z378" s="21"/>
      <c r="AA378" s="21"/>
      <c r="AB378" s="21"/>
      <c r="AC378" s="21"/>
      <c r="AD378" s="17"/>
      <c r="AE378" s="18" t="s">
        <v>128</v>
      </c>
      <c r="AF378" s="19"/>
      <c r="AG378" s="9">
        <v>3</v>
      </c>
      <c r="AH378" s="12">
        <v>99</v>
      </c>
      <c r="AI378" s="13">
        <f t="shared" ref="AI378:AI379" si="19">AG378+AH378</f>
        <v>102</v>
      </c>
    </row>
    <row r="379" spans="1:35" ht="24.95" customHeight="1">
      <c r="A379" s="3">
        <v>3</v>
      </c>
      <c r="B379" s="4">
        <v>459</v>
      </c>
      <c r="C379" s="18" t="s">
        <v>364</v>
      </c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20"/>
      <c r="W379" s="16">
        <v>2</v>
      </c>
      <c r="X379" s="21"/>
      <c r="Y379" s="21"/>
      <c r="Z379" s="21"/>
      <c r="AA379" s="21"/>
      <c r="AB379" s="21"/>
      <c r="AC379" s="21"/>
      <c r="AD379" s="17"/>
      <c r="AE379" s="18" t="s">
        <v>87</v>
      </c>
      <c r="AF379" s="19"/>
      <c r="AG379" s="9">
        <v>0</v>
      </c>
      <c r="AH379" s="12">
        <v>98</v>
      </c>
      <c r="AI379" s="13">
        <f t="shared" si="19"/>
        <v>98</v>
      </c>
    </row>
    <row r="380" spans="1:35" ht="75" customHeight="1">
      <c r="A380" s="32" t="s">
        <v>365</v>
      </c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</row>
    <row r="381" spans="1:35" ht="24.95" customHeight="1">
      <c r="A381" s="1" t="s">
        <v>0</v>
      </c>
      <c r="B381" s="23" t="s">
        <v>1</v>
      </c>
      <c r="C381" s="25"/>
      <c r="D381" s="25"/>
      <c r="E381" s="24"/>
      <c r="F381" s="23" t="s">
        <v>2</v>
      </c>
      <c r="G381" s="25"/>
      <c r="H381" s="24"/>
      <c r="I381" s="23" t="s">
        <v>3</v>
      </c>
      <c r="J381" s="25"/>
      <c r="K381" s="25"/>
      <c r="L381" s="25"/>
      <c r="M381" s="25"/>
      <c r="N381" s="25"/>
      <c r="O381" s="25"/>
      <c r="P381" s="25"/>
      <c r="Q381" s="25"/>
      <c r="R381" s="24"/>
      <c r="S381" s="23" t="s">
        <v>4</v>
      </c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8" t="s">
        <v>431</v>
      </c>
      <c r="AH381" s="14" t="s">
        <v>432</v>
      </c>
      <c r="AI381" s="15" t="s">
        <v>433</v>
      </c>
    </row>
    <row r="382" spans="1:35" ht="24.95" customHeight="1">
      <c r="A382" s="3">
        <v>1</v>
      </c>
      <c r="B382" s="16">
        <v>461</v>
      </c>
      <c r="C382" s="21"/>
      <c r="D382" s="21"/>
      <c r="E382" s="17"/>
      <c r="F382" s="18" t="s">
        <v>366</v>
      </c>
      <c r="G382" s="19"/>
      <c r="H382" s="20"/>
      <c r="I382" s="16">
        <v>7</v>
      </c>
      <c r="J382" s="21"/>
      <c r="K382" s="21"/>
      <c r="L382" s="21"/>
      <c r="M382" s="21"/>
      <c r="N382" s="21"/>
      <c r="O382" s="21"/>
      <c r="P382" s="21"/>
      <c r="Q382" s="21"/>
      <c r="R382" s="17"/>
      <c r="S382" s="18" t="s">
        <v>12</v>
      </c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9">
        <v>0</v>
      </c>
      <c r="AH382" s="12">
        <v>100</v>
      </c>
      <c r="AI382" s="13">
        <f>AG382+AH382</f>
        <v>100</v>
      </c>
    </row>
    <row r="383" spans="1:35" ht="75" customHeight="1">
      <c r="A383" s="31" t="s">
        <v>367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</row>
    <row r="384" spans="1:35" ht="24.95" customHeight="1">
      <c r="A384" s="1" t="s">
        <v>0</v>
      </c>
      <c r="B384" s="23" t="s">
        <v>1</v>
      </c>
      <c r="C384" s="25"/>
      <c r="D384" s="25"/>
      <c r="E384" s="25"/>
      <c r="F384" s="24"/>
      <c r="G384" s="23" t="s">
        <v>2</v>
      </c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4"/>
      <c r="T384" s="23" t="s">
        <v>3</v>
      </c>
      <c r="U384" s="25"/>
      <c r="V384" s="25"/>
      <c r="W384" s="25"/>
      <c r="X384" s="25"/>
      <c r="Y384" s="25"/>
      <c r="Z384" s="25"/>
      <c r="AA384" s="25"/>
      <c r="AB384" s="25"/>
      <c r="AC384" s="25"/>
      <c r="AD384" s="24"/>
      <c r="AE384" s="23" t="s">
        <v>4</v>
      </c>
      <c r="AF384" s="25"/>
      <c r="AG384" s="8" t="s">
        <v>431</v>
      </c>
    </row>
    <row r="385" spans="1:35" ht="24.95" customHeight="1">
      <c r="A385" s="3">
        <v>1</v>
      </c>
      <c r="B385" s="16">
        <v>500</v>
      </c>
      <c r="C385" s="21"/>
      <c r="D385" s="21"/>
      <c r="E385" s="21"/>
      <c r="F385" s="17"/>
      <c r="G385" s="18" t="s">
        <v>368</v>
      </c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20"/>
      <c r="T385" s="16">
        <v>10</v>
      </c>
      <c r="U385" s="21"/>
      <c r="V385" s="21"/>
      <c r="W385" s="21"/>
      <c r="X385" s="21"/>
      <c r="Y385" s="21"/>
      <c r="Z385" s="21"/>
      <c r="AA385" s="21"/>
      <c r="AB385" s="21"/>
      <c r="AC385" s="21"/>
      <c r="AD385" s="17"/>
      <c r="AE385" s="18" t="s">
        <v>42</v>
      </c>
      <c r="AF385" s="19"/>
      <c r="AG385" s="9">
        <v>0</v>
      </c>
    </row>
    <row r="386" spans="1:35" ht="75" customHeight="1">
      <c r="A386" s="32" t="s">
        <v>369</v>
      </c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</row>
    <row r="387" spans="1:35" ht="24.95" customHeight="1">
      <c r="A387" s="1" t="s">
        <v>0</v>
      </c>
      <c r="B387" s="23" t="s">
        <v>1</v>
      </c>
      <c r="C387" s="25"/>
      <c r="D387" s="24"/>
      <c r="E387" s="23" t="s">
        <v>2</v>
      </c>
      <c r="F387" s="25"/>
      <c r="G387" s="25"/>
      <c r="H387" s="25"/>
      <c r="I387" s="25"/>
      <c r="J387" s="25"/>
      <c r="K387" s="24"/>
      <c r="L387" s="23" t="s">
        <v>3</v>
      </c>
      <c r="M387" s="25"/>
      <c r="N387" s="25"/>
      <c r="O387" s="25"/>
      <c r="P387" s="25"/>
      <c r="Q387" s="25"/>
      <c r="R387" s="25"/>
      <c r="S387" s="25"/>
      <c r="T387" s="25"/>
      <c r="U387" s="24"/>
      <c r="V387" s="23" t="s">
        <v>4</v>
      </c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8" t="s">
        <v>431</v>
      </c>
      <c r="AH387" s="14" t="s">
        <v>432</v>
      </c>
      <c r="AI387" s="15" t="s">
        <v>433</v>
      </c>
    </row>
    <row r="388" spans="1:35" ht="24.95" customHeight="1">
      <c r="A388" s="3">
        <v>1</v>
      </c>
      <c r="B388" s="16">
        <v>475</v>
      </c>
      <c r="C388" s="21"/>
      <c r="D388" s="17"/>
      <c r="E388" s="18" t="s">
        <v>370</v>
      </c>
      <c r="F388" s="19"/>
      <c r="G388" s="19"/>
      <c r="H388" s="19"/>
      <c r="I388" s="19"/>
      <c r="J388" s="19"/>
      <c r="K388" s="20"/>
      <c r="L388" s="16">
        <v>7</v>
      </c>
      <c r="M388" s="21"/>
      <c r="N388" s="21"/>
      <c r="O388" s="21"/>
      <c r="P388" s="21"/>
      <c r="Q388" s="21"/>
      <c r="R388" s="21"/>
      <c r="S388" s="21"/>
      <c r="T388" s="21"/>
      <c r="U388" s="17"/>
      <c r="V388" s="18" t="s">
        <v>31</v>
      </c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9">
        <v>15</v>
      </c>
      <c r="AH388" s="12">
        <v>100</v>
      </c>
      <c r="AI388" s="13">
        <f>AG388+AH388</f>
        <v>115</v>
      </c>
    </row>
    <row r="389" spans="1:35" ht="24.95" customHeight="1">
      <c r="A389" s="3">
        <v>2</v>
      </c>
      <c r="B389" s="16">
        <v>473</v>
      </c>
      <c r="C389" s="21"/>
      <c r="D389" s="17"/>
      <c r="E389" s="18" t="s">
        <v>6</v>
      </c>
      <c r="F389" s="19"/>
      <c r="G389" s="19"/>
      <c r="H389" s="19"/>
      <c r="I389" s="19"/>
      <c r="J389" s="19"/>
      <c r="K389" s="20"/>
      <c r="L389" s="16">
        <v>7</v>
      </c>
      <c r="M389" s="21"/>
      <c r="N389" s="21"/>
      <c r="O389" s="21"/>
      <c r="P389" s="21"/>
      <c r="Q389" s="21"/>
      <c r="R389" s="21"/>
      <c r="S389" s="21"/>
      <c r="T389" s="21"/>
      <c r="U389" s="17"/>
      <c r="V389" s="18" t="s">
        <v>6</v>
      </c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9">
        <v>12</v>
      </c>
      <c r="AH389" s="12">
        <v>99</v>
      </c>
      <c r="AI389" s="13">
        <f t="shared" ref="AI389:AI393" si="20">AG389+AH389</f>
        <v>111</v>
      </c>
    </row>
    <row r="390" spans="1:35" ht="24.95" customHeight="1">
      <c r="A390" s="3">
        <v>3</v>
      </c>
      <c r="B390" s="16">
        <v>472</v>
      </c>
      <c r="C390" s="21"/>
      <c r="D390" s="17"/>
      <c r="E390" s="18" t="s">
        <v>371</v>
      </c>
      <c r="F390" s="19"/>
      <c r="G390" s="19"/>
      <c r="H390" s="19"/>
      <c r="I390" s="19"/>
      <c r="J390" s="19"/>
      <c r="K390" s="20"/>
      <c r="L390" s="16">
        <v>7</v>
      </c>
      <c r="M390" s="21"/>
      <c r="N390" s="21"/>
      <c r="O390" s="21"/>
      <c r="P390" s="21"/>
      <c r="Q390" s="21"/>
      <c r="R390" s="21"/>
      <c r="S390" s="21"/>
      <c r="T390" s="21"/>
      <c r="U390" s="17"/>
      <c r="V390" s="18" t="s">
        <v>31</v>
      </c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9">
        <v>9</v>
      </c>
      <c r="AH390" s="12">
        <v>98</v>
      </c>
      <c r="AI390" s="13">
        <f t="shared" si="20"/>
        <v>107</v>
      </c>
    </row>
    <row r="391" spans="1:35" ht="24.95" customHeight="1">
      <c r="A391" s="3">
        <v>4</v>
      </c>
      <c r="B391" s="16">
        <v>471</v>
      </c>
      <c r="C391" s="21"/>
      <c r="D391" s="17"/>
      <c r="E391" s="18" t="s">
        <v>372</v>
      </c>
      <c r="F391" s="19"/>
      <c r="G391" s="19"/>
      <c r="H391" s="19"/>
      <c r="I391" s="19"/>
      <c r="J391" s="19"/>
      <c r="K391" s="20"/>
      <c r="L391" s="16">
        <v>7</v>
      </c>
      <c r="M391" s="21"/>
      <c r="N391" s="21"/>
      <c r="O391" s="21"/>
      <c r="P391" s="21"/>
      <c r="Q391" s="21"/>
      <c r="R391" s="21"/>
      <c r="S391" s="21"/>
      <c r="T391" s="21"/>
      <c r="U391" s="17"/>
      <c r="V391" s="18" t="s">
        <v>12</v>
      </c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9">
        <v>6</v>
      </c>
      <c r="AH391" s="12">
        <v>97</v>
      </c>
      <c r="AI391" s="13">
        <f t="shared" si="20"/>
        <v>103</v>
      </c>
    </row>
    <row r="392" spans="1:35" ht="24.95" customHeight="1">
      <c r="A392" s="3">
        <v>5</v>
      </c>
      <c r="B392" s="16">
        <v>474</v>
      </c>
      <c r="C392" s="21"/>
      <c r="D392" s="17"/>
      <c r="E392" s="18" t="s">
        <v>373</v>
      </c>
      <c r="F392" s="19"/>
      <c r="G392" s="19"/>
      <c r="H392" s="19"/>
      <c r="I392" s="19"/>
      <c r="J392" s="19"/>
      <c r="K392" s="20"/>
      <c r="L392" s="16">
        <v>7</v>
      </c>
      <c r="M392" s="21"/>
      <c r="N392" s="21"/>
      <c r="O392" s="21"/>
      <c r="P392" s="21"/>
      <c r="Q392" s="21"/>
      <c r="R392" s="21"/>
      <c r="S392" s="21"/>
      <c r="T392" s="21"/>
      <c r="U392" s="17"/>
      <c r="V392" s="18" t="s">
        <v>12</v>
      </c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9">
        <v>3</v>
      </c>
      <c r="AH392" s="12">
        <v>96</v>
      </c>
      <c r="AI392" s="13">
        <f t="shared" si="20"/>
        <v>99</v>
      </c>
    </row>
    <row r="393" spans="1:35" ht="24.95" customHeight="1">
      <c r="A393" s="3">
        <v>6</v>
      </c>
      <c r="B393" s="16">
        <v>476</v>
      </c>
      <c r="C393" s="21"/>
      <c r="D393" s="17"/>
      <c r="E393" s="18" t="s">
        <v>374</v>
      </c>
      <c r="F393" s="19"/>
      <c r="G393" s="19"/>
      <c r="H393" s="19"/>
      <c r="I393" s="19"/>
      <c r="J393" s="19"/>
      <c r="K393" s="20"/>
      <c r="L393" s="16">
        <v>7</v>
      </c>
      <c r="M393" s="21"/>
      <c r="N393" s="21"/>
      <c r="O393" s="21"/>
      <c r="P393" s="21"/>
      <c r="Q393" s="21"/>
      <c r="R393" s="21"/>
      <c r="S393" s="21"/>
      <c r="T393" s="21"/>
      <c r="U393" s="17"/>
      <c r="V393" s="18" t="s">
        <v>12</v>
      </c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9">
        <v>0</v>
      </c>
      <c r="AH393" s="12">
        <v>95</v>
      </c>
      <c r="AI393" s="13">
        <f t="shared" si="20"/>
        <v>95</v>
      </c>
    </row>
    <row r="394" spans="1:35" ht="75" customHeight="1">
      <c r="A394" s="31" t="s">
        <v>375</v>
      </c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</row>
    <row r="395" spans="1:35" ht="24.95" customHeight="1">
      <c r="A395" s="1" t="s">
        <v>0</v>
      </c>
      <c r="B395" s="23" t="s">
        <v>1</v>
      </c>
      <c r="C395" s="25"/>
      <c r="D395" s="24"/>
      <c r="E395" s="23" t="s">
        <v>2</v>
      </c>
      <c r="F395" s="25"/>
      <c r="G395" s="25"/>
      <c r="H395" s="25"/>
      <c r="I395" s="25"/>
      <c r="J395" s="25"/>
      <c r="K395" s="24"/>
      <c r="L395" s="23" t="s">
        <v>3</v>
      </c>
      <c r="M395" s="25"/>
      <c r="N395" s="25"/>
      <c r="O395" s="25"/>
      <c r="P395" s="25"/>
      <c r="Q395" s="25"/>
      <c r="R395" s="25"/>
      <c r="S395" s="25"/>
      <c r="T395" s="25"/>
      <c r="U395" s="24"/>
      <c r="V395" s="23" t="s">
        <v>4</v>
      </c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8" t="s">
        <v>431</v>
      </c>
    </row>
    <row r="396" spans="1:35" ht="24.95" customHeight="1">
      <c r="A396" s="3">
        <v>1</v>
      </c>
      <c r="B396" s="16">
        <v>466</v>
      </c>
      <c r="C396" s="21"/>
      <c r="D396" s="17"/>
      <c r="E396" s="18" t="s">
        <v>376</v>
      </c>
      <c r="F396" s="19"/>
      <c r="G396" s="19"/>
      <c r="H396" s="19"/>
      <c r="I396" s="19"/>
      <c r="J396" s="19"/>
      <c r="K396" s="20"/>
      <c r="L396" s="16">
        <v>5</v>
      </c>
      <c r="M396" s="21"/>
      <c r="N396" s="21"/>
      <c r="O396" s="21"/>
      <c r="P396" s="21"/>
      <c r="Q396" s="21"/>
      <c r="R396" s="21"/>
      <c r="S396" s="21"/>
      <c r="T396" s="21"/>
      <c r="U396" s="17"/>
      <c r="V396" s="18" t="s">
        <v>8</v>
      </c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9">
        <v>8</v>
      </c>
    </row>
    <row r="397" spans="1:35" ht="24.95" customHeight="1">
      <c r="A397" s="3">
        <v>2</v>
      </c>
      <c r="B397" s="16">
        <v>463</v>
      </c>
      <c r="C397" s="21"/>
      <c r="D397" s="17"/>
      <c r="E397" s="18" t="s">
        <v>377</v>
      </c>
      <c r="F397" s="19"/>
      <c r="G397" s="19"/>
      <c r="H397" s="19"/>
      <c r="I397" s="19"/>
      <c r="J397" s="19"/>
      <c r="K397" s="20"/>
      <c r="L397" s="16">
        <v>7</v>
      </c>
      <c r="M397" s="21"/>
      <c r="N397" s="21"/>
      <c r="O397" s="21"/>
      <c r="P397" s="21"/>
      <c r="Q397" s="21"/>
      <c r="R397" s="21"/>
      <c r="S397" s="21"/>
      <c r="T397" s="21"/>
      <c r="U397" s="17"/>
      <c r="V397" s="18" t="s">
        <v>31</v>
      </c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9">
        <v>6</v>
      </c>
    </row>
    <row r="398" spans="1:35" ht="24.95" customHeight="1">
      <c r="A398" s="3">
        <v>3</v>
      </c>
      <c r="B398" s="16">
        <v>467</v>
      </c>
      <c r="C398" s="21"/>
      <c r="D398" s="17"/>
      <c r="E398" s="18" t="s">
        <v>378</v>
      </c>
      <c r="F398" s="19"/>
      <c r="G398" s="19"/>
      <c r="H398" s="19"/>
      <c r="I398" s="19"/>
      <c r="J398" s="19"/>
      <c r="K398" s="20"/>
      <c r="L398" s="16">
        <v>7</v>
      </c>
      <c r="M398" s="21"/>
      <c r="N398" s="21"/>
      <c r="O398" s="21"/>
      <c r="P398" s="21"/>
      <c r="Q398" s="21"/>
      <c r="R398" s="21"/>
      <c r="S398" s="21"/>
      <c r="T398" s="21"/>
      <c r="U398" s="17"/>
      <c r="V398" s="18" t="s">
        <v>12</v>
      </c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9">
        <v>4</v>
      </c>
    </row>
    <row r="399" spans="1:35" ht="24.95" customHeight="1">
      <c r="A399" s="3">
        <v>4</v>
      </c>
      <c r="B399" s="16">
        <v>465</v>
      </c>
      <c r="C399" s="21"/>
      <c r="D399" s="17"/>
      <c r="E399" s="18" t="s">
        <v>379</v>
      </c>
      <c r="F399" s="19"/>
      <c r="G399" s="19"/>
      <c r="H399" s="19"/>
      <c r="I399" s="19"/>
      <c r="J399" s="19"/>
      <c r="K399" s="20"/>
      <c r="L399" s="16">
        <v>7</v>
      </c>
      <c r="M399" s="21"/>
      <c r="N399" s="21"/>
      <c r="O399" s="21"/>
      <c r="P399" s="21"/>
      <c r="Q399" s="21"/>
      <c r="R399" s="21"/>
      <c r="S399" s="21"/>
      <c r="T399" s="21"/>
      <c r="U399" s="17"/>
      <c r="V399" s="18" t="s">
        <v>12</v>
      </c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9">
        <v>2</v>
      </c>
    </row>
    <row r="400" spans="1:35" ht="24.95" customHeight="1">
      <c r="A400" s="3">
        <v>5</v>
      </c>
      <c r="B400" s="16">
        <v>464</v>
      </c>
      <c r="C400" s="21"/>
      <c r="D400" s="17"/>
      <c r="E400" s="18" t="s">
        <v>380</v>
      </c>
      <c r="F400" s="19"/>
      <c r="G400" s="19"/>
      <c r="H400" s="19"/>
      <c r="I400" s="19"/>
      <c r="J400" s="19"/>
      <c r="K400" s="20"/>
      <c r="L400" s="16">
        <v>7</v>
      </c>
      <c r="M400" s="21"/>
      <c r="N400" s="21"/>
      <c r="O400" s="21"/>
      <c r="P400" s="21"/>
      <c r="Q400" s="21"/>
      <c r="R400" s="21"/>
      <c r="S400" s="21"/>
      <c r="T400" s="21"/>
      <c r="U400" s="17"/>
      <c r="V400" s="18" t="s">
        <v>6</v>
      </c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9">
        <v>0</v>
      </c>
    </row>
    <row r="401" spans="1:35" ht="75" customHeight="1">
      <c r="A401" s="32" t="s">
        <v>381</v>
      </c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</row>
    <row r="402" spans="1:35" ht="24.95" customHeight="1">
      <c r="A402" s="1" t="s">
        <v>0</v>
      </c>
      <c r="B402" s="23" t="s">
        <v>1</v>
      </c>
      <c r="C402" s="25"/>
      <c r="D402" s="24"/>
      <c r="E402" s="23" t="s">
        <v>2</v>
      </c>
      <c r="F402" s="25"/>
      <c r="G402" s="25"/>
      <c r="H402" s="25"/>
      <c r="I402" s="25"/>
      <c r="J402" s="24"/>
      <c r="K402" s="23" t="s">
        <v>3</v>
      </c>
      <c r="L402" s="25"/>
      <c r="M402" s="25"/>
      <c r="N402" s="25"/>
      <c r="O402" s="25"/>
      <c r="P402" s="25"/>
      <c r="Q402" s="25"/>
      <c r="R402" s="25"/>
      <c r="S402" s="25"/>
      <c r="T402" s="25"/>
      <c r="U402" s="24"/>
      <c r="V402" s="23" t="s">
        <v>4</v>
      </c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8" t="s">
        <v>431</v>
      </c>
      <c r="AH402" s="14" t="s">
        <v>432</v>
      </c>
      <c r="AI402" s="15" t="s">
        <v>433</v>
      </c>
    </row>
    <row r="403" spans="1:35" ht="24.95" customHeight="1">
      <c r="A403" s="3">
        <v>1</v>
      </c>
      <c r="B403" s="16">
        <v>493</v>
      </c>
      <c r="C403" s="21"/>
      <c r="D403" s="17"/>
      <c r="E403" s="18" t="s">
        <v>6</v>
      </c>
      <c r="F403" s="19"/>
      <c r="G403" s="19"/>
      <c r="H403" s="19"/>
      <c r="I403" s="19"/>
      <c r="J403" s="20"/>
      <c r="K403" s="16">
        <v>7</v>
      </c>
      <c r="L403" s="21"/>
      <c r="M403" s="21"/>
      <c r="N403" s="21"/>
      <c r="O403" s="21"/>
      <c r="P403" s="21"/>
      <c r="Q403" s="21"/>
      <c r="R403" s="21"/>
      <c r="S403" s="21"/>
      <c r="T403" s="21"/>
      <c r="U403" s="17"/>
      <c r="V403" s="18" t="s">
        <v>6</v>
      </c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9">
        <v>9</v>
      </c>
      <c r="AH403" s="12">
        <v>100</v>
      </c>
      <c r="AI403" s="13">
        <f>AG403+AH403</f>
        <v>109</v>
      </c>
    </row>
    <row r="404" spans="1:35" ht="24.95" customHeight="1">
      <c r="A404" s="3">
        <v>2</v>
      </c>
      <c r="B404" s="16">
        <v>494</v>
      </c>
      <c r="C404" s="21"/>
      <c r="D404" s="17"/>
      <c r="E404" s="18" t="s">
        <v>382</v>
      </c>
      <c r="F404" s="19"/>
      <c r="G404" s="19"/>
      <c r="H404" s="19"/>
      <c r="I404" s="19"/>
      <c r="J404" s="20"/>
      <c r="K404" s="16">
        <v>7</v>
      </c>
      <c r="L404" s="21"/>
      <c r="M404" s="21"/>
      <c r="N404" s="21"/>
      <c r="O404" s="21"/>
      <c r="P404" s="21"/>
      <c r="Q404" s="21"/>
      <c r="R404" s="21"/>
      <c r="S404" s="21"/>
      <c r="T404" s="21"/>
      <c r="U404" s="17"/>
      <c r="V404" s="18" t="s">
        <v>31</v>
      </c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9">
        <v>6</v>
      </c>
      <c r="AH404" s="12">
        <v>99</v>
      </c>
      <c r="AI404" s="13">
        <f t="shared" ref="AI404:AI406" si="21">AG404+AH404</f>
        <v>105</v>
      </c>
    </row>
    <row r="405" spans="1:35" ht="24.95" customHeight="1">
      <c r="A405" s="3">
        <v>3</v>
      </c>
      <c r="B405" s="16">
        <v>491</v>
      </c>
      <c r="C405" s="21"/>
      <c r="D405" s="17"/>
      <c r="E405" s="18" t="s">
        <v>383</v>
      </c>
      <c r="F405" s="19"/>
      <c r="G405" s="19"/>
      <c r="H405" s="19"/>
      <c r="I405" s="19"/>
      <c r="J405" s="20"/>
      <c r="K405" s="16">
        <v>7</v>
      </c>
      <c r="L405" s="21"/>
      <c r="M405" s="21"/>
      <c r="N405" s="21"/>
      <c r="O405" s="21"/>
      <c r="P405" s="21"/>
      <c r="Q405" s="21"/>
      <c r="R405" s="21"/>
      <c r="S405" s="21"/>
      <c r="T405" s="21"/>
      <c r="U405" s="17"/>
      <c r="V405" s="18" t="s">
        <v>12</v>
      </c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9">
        <v>3</v>
      </c>
      <c r="AH405" s="12">
        <v>98</v>
      </c>
      <c r="AI405" s="13">
        <f t="shared" si="21"/>
        <v>101</v>
      </c>
    </row>
    <row r="406" spans="1:35" ht="24.95" customHeight="1">
      <c r="A406" s="3">
        <v>4</v>
      </c>
      <c r="B406" s="16">
        <v>492</v>
      </c>
      <c r="C406" s="21"/>
      <c r="D406" s="17"/>
      <c r="E406" s="18" t="s">
        <v>384</v>
      </c>
      <c r="F406" s="19"/>
      <c r="G406" s="19"/>
      <c r="H406" s="19"/>
      <c r="I406" s="19"/>
      <c r="J406" s="20"/>
      <c r="K406" s="16">
        <v>5</v>
      </c>
      <c r="L406" s="21"/>
      <c r="M406" s="21"/>
      <c r="N406" s="21"/>
      <c r="O406" s="21"/>
      <c r="P406" s="21"/>
      <c r="Q406" s="21"/>
      <c r="R406" s="21"/>
      <c r="S406" s="21"/>
      <c r="T406" s="21"/>
      <c r="U406" s="17"/>
      <c r="V406" s="18" t="s">
        <v>36</v>
      </c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9">
        <v>0</v>
      </c>
      <c r="AH406" s="12">
        <v>97</v>
      </c>
      <c r="AI406" s="13">
        <f t="shared" si="21"/>
        <v>97</v>
      </c>
    </row>
    <row r="407" spans="1:35" ht="75" customHeight="1">
      <c r="A407" s="31" t="s">
        <v>385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</row>
    <row r="408" spans="1:35" ht="24.95" customHeight="1">
      <c r="A408" s="1" t="s">
        <v>0</v>
      </c>
      <c r="B408" s="23" t="s">
        <v>1</v>
      </c>
      <c r="C408" s="25"/>
      <c r="D408" s="24"/>
      <c r="E408" s="23" t="s">
        <v>2</v>
      </c>
      <c r="F408" s="25"/>
      <c r="G408" s="25"/>
      <c r="H408" s="25"/>
      <c r="I408" s="25"/>
      <c r="J408" s="25"/>
      <c r="K408" s="24"/>
      <c r="L408" s="23" t="s">
        <v>3</v>
      </c>
      <c r="M408" s="25"/>
      <c r="N408" s="25"/>
      <c r="O408" s="25"/>
      <c r="P408" s="25"/>
      <c r="Q408" s="25"/>
      <c r="R408" s="25"/>
      <c r="S408" s="25"/>
      <c r="T408" s="25"/>
      <c r="U408" s="24"/>
      <c r="V408" s="23" t="s">
        <v>4</v>
      </c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8" t="s">
        <v>431</v>
      </c>
    </row>
    <row r="409" spans="1:35" ht="24.95" customHeight="1">
      <c r="A409" s="3">
        <v>1</v>
      </c>
      <c r="B409" s="16">
        <v>484</v>
      </c>
      <c r="C409" s="21"/>
      <c r="D409" s="17"/>
      <c r="E409" s="18" t="s">
        <v>6</v>
      </c>
      <c r="F409" s="19"/>
      <c r="G409" s="19"/>
      <c r="H409" s="19"/>
      <c r="I409" s="19"/>
      <c r="J409" s="19"/>
      <c r="K409" s="20"/>
      <c r="L409" s="16">
        <v>7</v>
      </c>
      <c r="M409" s="21"/>
      <c r="N409" s="21"/>
      <c r="O409" s="21"/>
      <c r="P409" s="21"/>
      <c r="Q409" s="21"/>
      <c r="R409" s="21"/>
      <c r="S409" s="21"/>
      <c r="T409" s="21"/>
      <c r="U409" s="17"/>
      <c r="V409" s="18" t="s">
        <v>6</v>
      </c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9">
        <v>8</v>
      </c>
    </row>
    <row r="410" spans="1:35" ht="24.95" customHeight="1">
      <c r="A410" s="3">
        <v>2</v>
      </c>
      <c r="B410" s="16">
        <v>485</v>
      </c>
      <c r="C410" s="21"/>
      <c r="D410" s="17"/>
      <c r="E410" s="18" t="s">
        <v>386</v>
      </c>
      <c r="F410" s="19"/>
      <c r="G410" s="19"/>
      <c r="H410" s="19"/>
      <c r="I410" s="19"/>
      <c r="J410" s="19"/>
      <c r="K410" s="20"/>
      <c r="L410" s="16">
        <v>7</v>
      </c>
      <c r="M410" s="21"/>
      <c r="N410" s="21"/>
      <c r="O410" s="21"/>
      <c r="P410" s="21"/>
      <c r="Q410" s="21"/>
      <c r="R410" s="21"/>
      <c r="S410" s="21"/>
      <c r="T410" s="21"/>
      <c r="U410" s="17"/>
      <c r="V410" s="18" t="s">
        <v>31</v>
      </c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9">
        <v>6</v>
      </c>
    </row>
    <row r="411" spans="1:35" ht="24.95" customHeight="1">
      <c r="A411" s="3">
        <v>3</v>
      </c>
      <c r="B411" s="16">
        <v>482</v>
      </c>
      <c r="C411" s="21"/>
      <c r="D411" s="17"/>
      <c r="E411" s="18" t="s">
        <v>387</v>
      </c>
      <c r="F411" s="19"/>
      <c r="G411" s="19"/>
      <c r="H411" s="19"/>
      <c r="I411" s="19"/>
      <c r="J411" s="19"/>
      <c r="K411" s="20"/>
      <c r="L411" s="16">
        <v>7</v>
      </c>
      <c r="M411" s="21"/>
      <c r="N411" s="21"/>
      <c r="O411" s="21"/>
      <c r="P411" s="21"/>
      <c r="Q411" s="21"/>
      <c r="R411" s="21"/>
      <c r="S411" s="21"/>
      <c r="T411" s="21"/>
      <c r="U411" s="17"/>
      <c r="V411" s="18" t="s">
        <v>12</v>
      </c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9">
        <v>4</v>
      </c>
    </row>
    <row r="412" spans="1:35" ht="24.95" customHeight="1">
      <c r="A412" s="3">
        <v>4</v>
      </c>
      <c r="B412" s="16">
        <v>481</v>
      </c>
      <c r="C412" s="21"/>
      <c r="D412" s="17"/>
      <c r="E412" s="18" t="s">
        <v>388</v>
      </c>
      <c r="F412" s="19"/>
      <c r="G412" s="19"/>
      <c r="H412" s="19"/>
      <c r="I412" s="19"/>
      <c r="J412" s="19"/>
      <c r="K412" s="20"/>
      <c r="L412" s="16">
        <v>7</v>
      </c>
      <c r="M412" s="21"/>
      <c r="N412" s="21"/>
      <c r="O412" s="21"/>
      <c r="P412" s="21"/>
      <c r="Q412" s="21"/>
      <c r="R412" s="21"/>
      <c r="S412" s="21"/>
      <c r="T412" s="21"/>
      <c r="U412" s="17"/>
      <c r="V412" s="18" t="s">
        <v>14</v>
      </c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9">
        <v>2</v>
      </c>
    </row>
    <row r="413" spans="1:35" ht="24.95" customHeight="1">
      <c r="A413" s="3">
        <v>5</v>
      </c>
      <c r="B413" s="16">
        <v>483</v>
      </c>
      <c r="C413" s="21"/>
      <c r="D413" s="17"/>
      <c r="E413" s="18" t="s">
        <v>294</v>
      </c>
      <c r="F413" s="19"/>
      <c r="G413" s="19"/>
      <c r="H413" s="19"/>
      <c r="I413" s="19"/>
      <c r="J413" s="19"/>
      <c r="K413" s="20"/>
      <c r="L413" s="16">
        <v>7</v>
      </c>
      <c r="M413" s="21"/>
      <c r="N413" s="21"/>
      <c r="O413" s="21"/>
      <c r="P413" s="21"/>
      <c r="Q413" s="21"/>
      <c r="R413" s="21"/>
      <c r="S413" s="21"/>
      <c r="T413" s="21"/>
      <c r="U413" s="17"/>
      <c r="V413" s="18" t="s">
        <v>294</v>
      </c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9">
        <v>0</v>
      </c>
    </row>
    <row r="414" spans="1:35" ht="75" customHeight="1">
      <c r="A414" s="32" t="s">
        <v>389</v>
      </c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</row>
    <row r="415" spans="1:35" ht="24.95" customHeight="1">
      <c r="A415" s="1" t="s">
        <v>0</v>
      </c>
      <c r="B415" s="23" t="s">
        <v>1</v>
      </c>
      <c r="C415" s="25"/>
      <c r="D415" s="25"/>
      <c r="E415" s="25"/>
      <c r="F415" s="25"/>
      <c r="G415" s="24"/>
      <c r="H415" s="23" t="s">
        <v>2</v>
      </c>
      <c r="I415" s="25"/>
      <c r="J415" s="25"/>
      <c r="K415" s="25"/>
      <c r="L415" s="25"/>
      <c r="M415" s="25"/>
      <c r="N415" s="24"/>
      <c r="O415" s="23" t="s">
        <v>3</v>
      </c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4"/>
      <c r="AB415" s="23" t="s">
        <v>4</v>
      </c>
      <c r="AC415" s="25"/>
      <c r="AD415" s="25"/>
      <c r="AE415" s="25"/>
      <c r="AF415" s="24"/>
      <c r="AG415" s="8" t="s">
        <v>431</v>
      </c>
      <c r="AH415" s="14" t="s">
        <v>432</v>
      </c>
      <c r="AI415" s="15" t="s">
        <v>433</v>
      </c>
    </row>
    <row r="416" spans="1:35" ht="24.95" customHeight="1">
      <c r="A416" s="3">
        <v>1</v>
      </c>
      <c r="B416" s="16">
        <v>498</v>
      </c>
      <c r="C416" s="21"/>
      <c r="D416" s="21"/>
      <c r="E416" s="21"/>
      <c r="F416" s="21"/>
      <c r="G416" s="17"/>
      <c r="H416" s="18" t="s">
        <v>390</v>
      </c>
      <c r="I416" s="19"/>
      <c r="J416" s="19"/>
      <c r="K416" s="19"/>
      <c r="L416" s="19"/>
      <c r="M416" s="19"/>
      <c r="N416" s="20"/>
      <c r="O416" s="16">
        <v>5</v>
      </c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17"/>
      <c r="AB416" s="18" t="s">
        <v>87</v>
      </c>
      <c r="AC416" s="19"/>
      <c r="AD416" s="19"/>
      <c r="AE416" s="19"/>
      <c r="AF416" s="20"/>
      <c r="AG416" s="9">
        <v>3</v>
      </c>
      <c r="AH416" s="12">
        <v>100</v>
      </c>
      <c r="AI416" s="13">
        <f>AG416+AH416</f>
        <v>103</v>
      </c>
    </row>
    <row r="417" spans="1:35" ht="24.95" customHeight="1">
      <c r="A417" s="3">
        <v>2</v>
      </c>
      <c r="B417" s="16">
        <v>497</v>
      </c>
      <c r="C417" s="21"/>
      <c r="D417" s="21"/>
      <c r="E417" s="21"/>
      <c r="F417" s="21"/>
      <c r="G417" s="17"/>
      <c r="H417" s="18" t="s">
        <v>391</v>
      </c>
      <c r="I417" s="19"/>
      <c r="J417" s="19"/>
      <c r="K417" s="19"/>
      <c r="L417" s="19"/>
      <c r="M417" s="19"/>
      <c r="N417" s="20"/>
      <c r="O417" s="16">
        <v>7</v>
      </c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17"/>
      <c r="AB417" s="18" t="s">
        <v>31</v>
      </c>
      <c r="AC417" s="19"/>
      <c r="AD417" s="19"/>
      <c r="AE417" s="19"/>
      <c r="AF417" s="20"/>
      <c r="AG417" s="9">
        <v>0</v>
      </c>
      <c r="AH417" s="12">
        <v>99</v>
      </c>
      <c r="AI417" s="13">
        <f t="shared" ref="AI417" si="22">AG417+AH417</f>
        <v>99</v>
      </c>
    </row>
    <row r="418" spans="1:35" ht="75" customHeight="1">
      <c r="A418" s="31" t="s">
        <v>392</v>
      </c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</row>
    <row r="419" spans="1:35" ht="24.95" customHeight="1">
      <c r="A419" s="1" t="s">
        <v>0</v>
      </c>
      <c r="B419" s="23" t="s">
        <v>1</v>
      </c>
      <c r="C419" s="25"/>
      <c r="D419" s="24"/>
      <c r="E419" s="23" t="s">
        <v>2</v>
      </c>
      <c r="F419" s="25"/>
      <c r="G419" s="25"/>
      <c r="H419" s="25"/>
      <c r="I419" s="25"/>
      <c r="J419" s="25"/>
      <c r="K419" s="25"/>
      <c r="L419" s="25"/>
      <c r="M419" s="24"/>
      <c r="N419" s="23" t="s">
        <v>3</v>
      </c>
      <c r="O419" s="25"/>
      <c r="P419" s="25"/>
      <c r="Q419" s="25"/>
      <c r="R419" s="25"/>
      <c r="S419" s="25"/>
      <c r="T419" s="25"/>
      <c r="U419" s="25"/>
      <c r="V419" s="24"/>
      <c r="W419" s="23" t="s">
        <v>4</v>
      </c>
      <c r="X419" s="25"/>
      <c r="Y419" s="25"/>
      <c r="Z419" s="25"/>
      <c r="AA419" s="25"/>
      <c r="AB419" s="25"/>
      <c r="AC419" s="25"/>
      <c r="AD419" s="25"/>
      <c r="AE419" s="25"/>
      <c r="AF419" s="25"/>
      <c r="AG419" s="8" t="s">
        <v>431</v>
      </c>
    </row>
    <row r="420" spans="1:35" ht="24.95" customHeight="1">
      <c r="A420" s="3">
        <v>1</v>
      </c>
      <c r="B420" s="16">
        <v>502</v>
      </c>
      <c r="C420" s="21"/>
      <c r="D420" s="17"/>
      <c r="E420" s="18" t="s">
        <v>393</v>
      </c>
      <c r="F420" s="19"/>
      <c r="G420" s="19"/>
      <c r="H420" s="19"/>
      <c r="I420" s="19"/>
      <c r="J420" s="19"/>
      <c r="K420" s="19"/>
      <c r="L420" s="19"/>
      <c r="M420" s="20"/>
      <c r="N420" s="16">
        <v>17</v>
      </c>
      <c r="O420" s="21"/>
      <c r="P420" s="21"/>
      <c r="Q420" s="21"/>
      <c r="R420" s="21"/>
      <c r="S420" s="21"/>
      <c r="T420" s="21"/>
      <c r="U420" s="21"/>
      <c r="V420" s="17"/>
      <c r="W420" s="18" t="s">
        <v>394</v>
      </c>
      <c r="X420" s="19"/>
      <c r="Y420" s="19"/>
      <c r="Z420" s="19"/>
      <c r="AA420" s="19"/>
      <c r="AB420" s="19"/>
      <c r="AC420" s="19"/>
      <c r="AD420" s="19"/>
      <c r="AE420" s="19"/>
      <c r="AF420" s="19"/>
      <c r="AG420" s="9">
        <v>3</v>
      </c>
    </row>
    <row r="421" spans="1:35" ht="24.95" customHeight="1">
      <c r="A421" s="3">
        <v>2</v>
      </c>
      <c r="B421" s="16">
        <v>501</v>
      </c>
      <c r="C421" s="21"/>
      <c r="D421" s="17"/>
      <c r="E421" s="18" t="s">
        <v>395</v>
      </c>
      <c r="F421" s="19"/>
      <c r="G421" s="19"/>
      <c r="H421" s="19"/>
      <c r="I421" s="19"/>
      <c r="J421" s="19"/>
      <c r="K421" s="19"/>
      <c r="L421" s="19"/>
      <c r="M421" s="20"/>
      <c r="N421" s="16">
        <v>13</v>
      </c>
      <c r="O421" s="21"/>
      <c r="P421" s="21"/>
      <c r="Q421" s="21"/>
      <c r="R421" s="21"/>
      <c r="S421" s="21"/>
      <c r="T421" s="21"/>
      <c r="U421" s="21"/>
      <c r="V421" s="17"/>
      <c r="W421" s="18" t="s">
        <v>80</v>
      </c>
      <c r="X421" s="19"/>
      <c r="Y421" s="19"/>
      <c r="Z421" s="19"/>
      <c r="AA421" s="19"/>
      <c r="AB421" s="19"/>
      <c r="AC421" s="19"/>
      <c r="AD421" s="19"/>
      <c r="AE421" s="19"/>
      <c r="AF421" s="19"/>
      <c r="AG421" s="9">
        <v>2</v>
      </c>
    </row>
    <row r="422" spans="1:35" ht="24.95" customHeight="1">
      <c r="A422" s="3">
        <v>3</v>
      </c>
      <c r="B422" s="16">
        <v>503</v>
      </c>
      <c r="C422" s="21"/>
      <c r="D422" s="17"/>
      <c r="E422" s="18" t="s">
        <v>396</v>
      </c>
      <c r="F422" s="19"/>
      <c r="G422" s="19"/>
      <c r="H422" s="19"/>
      <c r="I422" s="19"/>
      <c r="J422" s="19"/>
      <c r="K422" s="19"/>
      <c r="L422" s="19"/>
      <c r="M422" s="20"/>
      <c r="N422" s="16">
        <v>12</v>
      </c>
      <c r="O422" s="21"/>
      <c r="P422" s="21"/>
      <c r="Q422" s="21"/>
      <c r="R422" s="21"/>
      <c r="S422" s="21"/>
      <c r="T422" s="21"/>
      <c r="U422" s="21"/>
      <c r="V422" s="17"/>
      <c r="W422" s="18" t="s">
        <v>87</v>
      </c>
      <c r="X422" s="19"/>
      <c r="Y422" s="19"/>
      <c r="Z422" s="19"/>
      <c r="AA422" s="19"/>
      <c r="AB422" s="19"/>
      <c r="AC422" s="19"/>
      <c r="AD422" s="19"/>
      <c r="AE422" s="19"/>
      <c r="AF422" s="19"/>
      <c r="AG422" s="9">
        <v>1</v>
      </c>
    </row>
    <row r="423" spans="1:35" ht="24.95" customHeight="1">
      <c r="A423" s="3">
        <v>4</v>
      </c>
      <c r="B423" s="16">
        <v>505</v>
      </c>
      <c r="C423" s="21"/>
      <c r="D423" s="17"/>
      <c r="E423" s="18" t="s">
        <v>397</v>
      </c>
      <c r="F423" s="19"/>
      <c r="G423" s="19"/>
      <c r="H423" s="19"/>
      <c r="I423" s="19"/>
      <c r="J423" s="19"/>
      <c r="K423" s="19"/>
      <c r="L423" s="19"/>
      <c r="M423" s="20"/>
      <c r="N423" s="16">
        <v>9</v>
      </c>
      <c r="O423" s="21"/>
      <c r="P423" s="21"/>
      <c r="Q423" s="21"/>
      <c r="R423" s="21"/>
      <c r="S423" s="21"/>
      <c r="T423" s="21"/>
      <c r="U423" s="21"/>
      <c r="V423" s="17"/>
      <c r="W423" s="18" t="s">
        <v>42</v>
      </c>
      <c r="X423" s="19"/>
      <c r="Y423" s="19"/>
      <c r="Z423" s="19"/>
      <c r="AA423" s="19"/>
      <c r="AB423" s="19"/>
      <c r="AC423" s="19"/>
      <c r="AD423" s="19"/>
      <c r="AE423" s="19"/>
      <c r="AF423" s="19"/>
      <c r="AG423" s="9">
        <v>0</v>
      </c>
    </row>
    <row r="424" spans="1:35" ht="75" customHeight="1">
      <c r="A424" s="31" t="s">
        <v>398</v>
      </c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</row>
    <row r="425" spans="1:35" ht="24.95" customHeight="1">
      <c r="A425" s="1" t="s">
        <v>0</v>
      </c>
      <c r="B425" s="23" t="s">
        <v>1</v>
      </c>
      <c r="C425" s="25"/>
      <c r="D425" s="24"/>
      <c r="E425" s="23" t="s">
        <v>2</v>
      </c>
      <c r="F425" s="25"/>
      <c r="G425" s="25"/>
      <c r="H425" s="25"/>
      <c r="I425" s="25"/>
      <c r="J425" s="25"/>
      <c r="K425" s="25"/>
      <c r="L425" s="24"/>
      <c r="M425" s="23" t="s">
        <v>3</v>
      </c>
      <c r="N425" s="25"/>
      <c r="O425" s="25"/>
      <c r="P425" s="25"/>
      <c r="Q425" s="25"/>
      <c r="R425" s="25"/>
      <c r="S425" s="25"/>
      <c r="T425" s="25"/>
      <c r="U425" s="24"/>
      <c r="V425" s="23" t="s">
        <v>4</v>
      </c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8" t="s">
        <v>431</v>
      </c>
    </row>
    <row r="426" spans="1:35" ht="24.95" customHeight="1">
      <c r="A426" s="3">
        <v>1</v>
      </c>
      <c r="B426" s="16">
        <v>508</v>
      </c>
      <c r="C426" s="21"/>
      <c r="D426" s="17"/>
      <c r="E426" s="18" t="s">
        <v>399</v>
      </c>
      <c r="F426" s="19"/>
      <c r="G426" s="19"/>
      <c r="H426" s="19"/>
      <c r="I426" s="19"/>
      <c r="J426" s="19"/>
      <c r="K426" s="19"/>
      <c r="L426" s="20"/>
      <c r="M426" s="16">
        <v>22</v>
      </c>
      <c r="N426" s="21"/>
      <c r="O426" s="21"/>
      <c r="P426" s="21"/>
      <c r="Q426" s="21"/>
      <c r="R426" s="21"/>
      <c r="S426" s="21"/>
      <c r="T426" s="21"/>
      <c r="U426" s="17"/>
      <c r="V426" s="18" t="s">
        <v>12</v>
      </c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9">
        <v>4</v>
      </c>
    </row>
    <row r="427" spans="1:35" ht="24.95" customHeight="1">
      <c r="A427" s="3">
        <v>2</v>
      </c>
      <c r="B427" s="16">
        <v>507</v>
      </c>
      <c r="C427" s="21"/>
      <c r="D427" s="17"/>
      <c r="E427" s="18" t="s">
        <v>400</v>
      </c>
      <c r="F427" s="19"/>
      <c r="G427" s="19"/>
      <c r="H427" s="19"/>
      <c r="I427" s="19"/>
      <c r="J427" s="19"/>
      <c r="K427" s="19"/>
      <c r="L427" s="20"/>
      <c r="M427" s="16">
        <v>10</v>
      </c>
      <c r="N427" s="21"/>
      <c r="O427" s="21"/>
      <c r="P427" s="21"/>
      <c r="Q427" s="21"/>
      <c r="R427" s="21"/>
      <c r="S427" s="21"/>
      <c r="T427" s="21"/>
      <c r="U427" s="17"/>
      <c r="V427" s="18" t="s">
        <v>36</v>
      </c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9">
        <v>2</v>
      </c>
    </row>
    <row r="428" spans="1:35" ht="24.95" customHeight="1">
      <c r="A428" s="3">
        <v>3</v>
      </c>
      <c r="B428" s="16">
        <v>506</v>
      </c>
      <c r="C428" s="21"/>
      <c r="D428" s="17"/>
      <c r="E428" s="18" t="s">
        <v>401</v>
      </c>
      <c r="F428" s="19"/>
      <c r="G428" s="19"/>
      <c r="H428" s="19"/>
      <c r="I428" s="19"/>
      <c r="J428" s="19"/>
      <c r="K428" s="19"/>
      <c r="L428" s="20"/>
      <c r="M428" s="16">
        <v>8</v>
      </c>
      <c r="N428" s="21"/>
      <c r="O428" s="21"/>
      <c r="P428" s="21"/>
      <c r="Q428" s="21"/>
      <c r="R428" s="21"/>
      <c r="S428" s="21"/>
      <c r="T428" s="21"/>
      <c r="U428" s="17"/>
      <c r="V428" s="18" t="s">
        <v>87</v>
      </c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9">
        <v>0</v>
      </c>
    </row>
    <row r="429" spans="1:35" ht="75" customHeight="1">
      <c r="A429" s="32" t="s">
        <v>402</v>
      </c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</row>
    <row r="430" spans="1:35" ht="24.95" customHeight="1">
      <c r="A430" s="1" t="s">
        <v>0</v>
      </c>
      <c r="B430" s="23" t="s">
        <v>1</v>
      </c>
      <c r="C430" s="25"/>
      <c r="D430" s="24"/>
      <c r="E430" s="23" t="s">
        <v>2</v>
      </c>
      <c r="F430" s="25"/>
      <c r="G430" s="25"/>
      <c r="H430" s="25"/>
      <c r="I430" s="25"/>
      <c r="J430" s="25"/>
      <c r="K430" s="24"/>
      <c r="L430" s="23" t="s">
        <v>3</v>
      </c>
      <c r="M430" s="25"/>
      <c r="N430" s="25"/>
      <c r="O430" s="25"/>
      <c r="P430" s="25"/>
      <c r="Q430" s="25"/>
      <c r="R430" s="25"/>
      <c r="S430" s="25"/>
      <c r="T430" s="25"/>
      <c r="U430" s="24"/>
      <c r="V430" s="23" t="s">
        <v>4</v>
      </c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8" t="s">
        <v>431</v>
      </c>
      <c r="AH430" s="14" t="s">
        <v>432</v>
      </c>
      <c r="AI430" s="15" t="s">
        <v>433</v>
      </c>
    </row>
    <row r="431" spans="1:35" ht="24.95" customHeight="1">
      <c r="A431" s="3">
        <v>1</v>
      </c>
      <c r="B431" s="16">
        <v>514</v>
      </c>
      <c r="C431" s="21"/>
      <c r="D431" s="17"/>
      <c r="E431" s="18" t="s">
        <v>403</v>
      </c>
      <c r="F431" s="19"/>
      <c r="G431" s="19"/>
      <c r="H431" s="19"/>
      <c r="I431" s="19"/>
      <c r="J431" s="19"/>
      <c r="K431" s="20"/>
      <c r="L431" s="16">
        <v>18</v>
      </c>
      <c r="M431" s="21"/>
      <c r="N431" s="21"/>
      <c r="O431" s="21"/>
      <c r="P431" s="21"/>
      <c r="Q431" s="21"/>
      <c r="R431" s="21"/>
      <c r="S431" s="21"/>
      <c r="T431" s="21"/>
      <c r="U431" s="17"/>
      <c r="V431" s="18" t="s">
        <v>31</v>
      </c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9">
        <v>9</v>
      </c>
      <c r="AH431" s="12">
        <v>100</v>
      </c>
      <c r="AI431" s="13">
        <f>AG431+AH431</f>
        <v>109</v>
      </c>
    </row>
    <row r="432" spans="1:35" ht="24.95" customHeight="1">
      <c r="A432" s="3">
        <v>2</v>
      </c>
      <c r="B432" s="16">
        <v>513</v>
      </c>
      <c r="C432" s="21"/>
      <c r="D432" s="17"/>
      <c r="E432" s="18" t="s">
        <v>6</v>
      </c>
      <c r="F432" s="19"/>
      <c r="G432" s="19"/>
      <c r="H432" s="19"/>
      <c r="I432" s="19"/>
      <c r="J432" s="19"/>
      <c r="K432" s="20"/>
      <c r="L432" s="16">
        <v>20</v>
      </c>
      <c r="M432" s="21"/>
      <c r="N432" s="21"/>
      <c r="O432" s="21"/>
      <c r="P432" s="21"/>
      <c r="Q432" s="21"/>
      <c r="R432" s="21"/>
      <c r="S432" s="21"/>
      <c r="T432" s="21"/>
      <c r="U432" s="17"/>
      <c r="V432" s="18" t="s">
        <v>6</v>
      </c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9">
        <v>6</v>
      </c>
      <c r="AH432" s="12">
        <v>99</v>
      </c>
      <c r="AI432" s="13">
        <f t="shared" ref="AI432" si="23">AG432+AH432</f>
        <v>105</v>
      </c>
    </row>
    <row r="433" spans="1:35" ht="24.95" customHeight="1">
      <c r="A433" s="3">
        <v>3</v>
      </c>
      <c r="B433" s="16">
        <v>511</v>
      </c>
      <c r="C433" s="21"/>
      <c r="D433" s="17"/>
      <c r="E433" s="18" t="s">
        <v>404</v>
      </c>
      <c r="F433" s="19"/>
      <c r="G433" s="19"/>
      <c r="H433" s="19"/>
      <c r="I433" s="19"/>
      <c r="J433" s="19"/>
      <c r="K433" s="20"/>
      <c r="L433" s="16">
        <v>18</v>
      </c>
      <c r="M433" s="21"/>
      <c r="N433" s="21"/>
      <c r="O433" s="21"/>
      <c r="P433" s="21"/>
      <c r="Q433" s="21"/>
      <c r="R433" s="21"/>
      <c r="S433" s="21"/>
      <c r="T433" s="21"/>
      <c r="U433" s="17"/>
      <c r="V433" s="18" t="s">
        <v>12</v>
      </c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9">
        <v>3</v>
      </c>
      <c r="AH433" s="12">
        <v>98</v>
      </c>
      <c r="AI433" s="13">
        <f>AG433+AH433</f>
        <v>101</v>
      </c>
    </row>
    <row r="434" spans="1:35" ht="24.95" customHeight="1">
      <c r="A434" s="3">
        <v>4</v>
      </c>
      <c r="B434" s="16">
        <v>512</v>
      </c>
      <c r="C434" s="21"/>
      <c r="D434" s="17"/>
      <c r="E434" s="18" t="s">
        <v>405</v>
      </c>
      <c r="F434" s="19"/>
      <c r="G434" s="19"/>
      <c r="H434" s="19"/>
      <c r="I434" s="19"/>
      <c r="J434" s="19"/>
      <c r="K434" s="20"/>
      <c r="L434" s="16">
        <v>13</v>
      </c>
      <c r="M434" s="21"/>
      <c r="N434" s="21"/>
      <c r="O434" s="21"/>
      <c r="P434" s="21"/>
      <c r="Q434" s="21"/>
      <c r="R434" s="21"/>
      <c r="S434" s="21"/>
      <c r="T434" s="21"/>
      <c r="U434" s="17"/>
      <c r="V434" s="18" t="s">
        <v>36</v>
      </c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9">
        <v>0</v>
      </c>
      <c r="AH434" s="12">
        <v>97</v>
      </c>
      <c r="AI434" s="13">
        <f t="shared" ref="AI434" si="24">AG434+AH434</f>
        <v>97</v>
      </c>
    </row>
    <row r="435" spans="1:35" ht="75" customHeight="1">
      <c r="A435" s="31" t="s">
        <v>406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</row>
    <row r="436" spans="1:35" ht="24.95" customHeight="1">
      <c r="A436" s="1" t="s">
        <v>0</v>
      </c>
      <c r="B436" s="23" t="s">
        <v>1</v>
      </c>
      <c r="C436" s="25"/>
      <c r="D436" s="24"/>
      <c r="E436" s="23" t="s">
        <v>2</v>
      </c>
      <c r="F436" s="25"/>
      <c r="G436" s="25"/>
      <c r="H436" s="25"/>
      <c r="I436" s="25"/>
      <c r="J436" s="25"/>
      <c r="K436" s="25"/>
      <c r="L436" s="25"/>
      <c r="M436" s="25"/>
      <c r="N436" s="24"/>
      <c r="O436" s="23" t="s">
        <v>3</v>
      </c>
      <c r="P436" s="25"/>
      <c r="Q436" s="25"/>
      <c r="R436" s="25"/>
      <c r="S436" s="25"/>
      <c r="T436" s="25"/>
      <c r="U436" s="25"/>
      <c r="V436" s="25"/>
      <c r="W436" s="25"/>
      <c r="X436" s="24"/>
      <c r="Y436" s="23" t="s">
        <v>4</v>
      </c>
      <c r="Z436" s="25"/>
      <c r="AA436" s="25"/>
      <c r="AB436" s="25"/>
      <c r="AC436" s="25"/>
      <c r="AD436" s="25"/>
      <c r="AE436" s="25"/>
      <c r="AF436" s="25"/>
      <c r="AG436" s="8" t="s">
        <v>431</v>
      </c>
    </row>
    <row r="437" spans="1:35" ht="24.95" customHeight="1">
      <c r="A437" s="3">
        <v>1</v>
      </c>
      <c r="B437" s="16">
        <v>523</v>
      </c>
      <c r="C437" s="21"/>
      <c r="D437" s="17"/>
      <c r="E437" s="18" t="s">
        <v>407</v>
      </c>
      <c r="F437" s="19"/>
      <c r="G437" s="19"/>
      <c r="H437" s="19"/>
      <c r="I437" s="19"/>
      <c r="J437" s="19"/>
      <c r="K437" s="19"/>
      <c r="L437" s="19"/>
      <c r="M437" s="19"/>
      <c r="N437" s="20"/>
      <c r="O437" s="16">
        <v>10</v>
      </c>
      <c r="P437" s="21"/>
      <c r="Q437" s="21"/>
      <c r="R437" s="21"/>
      <c r="S437" s="21"/>
      <c r="T437" s="21"/>
      <c r="U437" s="21"/>
      <c r="V437" s="21"/>
      <c r="W437" s="21"/>
      <c r="X437" s="17"/>
      <c r="Y437" s="18" t="s">
        <v>36</v>
      </c>
      <c r="Z437" s="19"/>
      <c r="AA437" s="19"/>
      <c r="AB437" s="19"/>
      <c r="AC437" s="19"/>
      <c r="AD437" s="19"/>
      <c r="AE437" s="19"/>
      <c r="AF437" s="19"/>
      <c r="AG437" s="9">
        <v>3</v>
      </c>
    </row>
    <row r="438" spans="1:35" ht="24.95" customHeight="1">
      <c r="A438" s="3">
        <v>2</v>
      </c>
      <c r="B438" s="16">
        <v>521</v>
      </c>
      <c r="C438" s="21"/>
      <c r="D438" s="17"/>
      <c r="E438" s="18" t="s">
        <v>386</v>
      </c>
      <c r="F438" s="19"/>
      <c r="G438" s="19"/>
      <c r="H438" s="19"/>
      <c r="I438" s="19"/>
      <c r="J438" s="19"/>
      <c r="K438" s="19"/>
      <c r="L438" s="19"/>
      <c r="M438" s="19"/>
      <c r="N438" s="20"/>
      <c r="O438" s="16">
        <v>20</v>
      </c>
      <c r="P438" s="21"/>
      <c r="Q438" s="21"/>
      <c r="R438" s="21"/>
      <c r="S438" s="21"/>
      <c r="T438" s="21"/>
      <c r="U438" s="21"/>
      <c r="V438" s="21"/>
      <c r="W438" s="21"/>
      <c r="X438" s="17"/>
      <c r="Y438" s="18" t="s">
        <v>31</v>
      </c>
      <c r="Z438" s="19"/>
      <c r="AA438" s="19"/>
      <c r="AB438" s="19"/>
      <c r="AC438" s="19"/>
      <c r="AD438" s="19"/>
      <c r="AE438" s="19"/>
      <c r="AF438" s="19"/>
      <c r="AG438" s="9">
        <v>2</v>
      </c>
    </row>
    <row r="439" spans="1:35" ht="24.95" customHeight="1">
      <c r="A439" s="3">
        <v>3</v>
      </c>
      <c r="B439" s="16">
        <v>524</v>
      </c>
      <c r="C439" s="21"/>
      <c r="D439" s="17"/>
      <c r="E439" s="18" t="s">
        <v>408</v>
      </c>
      <c r="F439" s="19"/>
      <c r="G439" s="19"/>
      <c r="H439" s="19"/>
      <c r="I439" s="19"/>
      <c r="J439" s="19"/>
      <c r="K439" s="19"/>
      <c r="L439" s="19"/>
      <c r="M439" s="19"/>
      <c r="N439" s="20"/>
      <c r="O439" s="16">
        <v>14</v>
      </c>
      <c r="P439" s="21"/>
      <c r="Q439" s="21"/>
      <c r="R439" s="21"/>
      <c r="S439" s="21"/>
      <c r="T439" s="21"/>
      <c r="U439" s="21"/>
      <c r="V439" s="21"/>
      <c r="W439" s="21"/>
      <c r="X439" s="17"/>
      <c r="Y439" s="18" t="s">
        <v>394</v>
      </c>
      <c r="Z439" s="19"/>
      <c r="AA439" s="19"/>
      <c r="AB439" s="19"/>
      <c r="AC439" s="19"/>
      <c r="AD439" s="19"/>
      <c r="AE439" s="19"/>
      <c r="AF439" s="19"/>
      <c r="AG439" s="9">
        <v>1</v>
      </c>
    </row>
    <row r="440" spans="1:35" ht="24.95" customHeight="1">
      <c r="A440" s="3">
        <v>4</v>
      </c>
      <c r="B440" s="16">
        <v>522</v>
      </c>
      <c r="C440" s="21"/>
      <c r="D440" s="17"/>
      <c r="E440" s="18" t="s">
        <v>409</v>
      </c>
      <c r="F440" s="19"/>
      <c r="G440" s="19"/>
      <c r="H440" s="19"/>
      <c r="I440" s="19"/>
      <c r="J440" s="19"/>
      <c r="K440" s="19"/>
      <c r="L440" s="19"/>
      <c r="M440" s="19"/>
      <c r="N440" s="20"/>
      <c r="O440" s="16">
        <v>11</v>
      </c>
      <c r="P440" s="21"/>
      <c r="Q440" s="21"/>
      <c r="R440" s="21"/>
      <c r="S440" s="21"/>
      <c r="T440" s="21"/>
      <c r="U440" s="21"/>
      <c r="V440" s="21"/>
      <c r="W440" s="21"/>
      <c r="X440" s="17"/>
      <c r="Y440" s="18" t="s">
        <v>87</v>
      </c>
      <c r="Z440" s="19"/>
      <c r="AA440" s="19"/>
      <c r="AB440" s="19"/>
      <c r="AC440" s="19"/>
      <c r="AD440" s="19"/>
      <c r="AE440" s="19"/>
      <c r="AF440" s="19"/>
      <c r="AG440" s="9">
        <v>0</v>
      </c>
    </row>
    <row r="441" spans="1:35" ht="75" customHeight="1">
      <c r="A441" s="31" t="s">
        <v>410</v>
      </c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</row>
    <row r="442" spans="1:35" ht="24.95" customHeight="1">
      <c r="A442" s="1" t="s">
        <v>0</v>
      </c>
      <c r="B442" s="23" t="s">
        <v>1</v>
      </c>
      <c r="C442" s="25"/>
      <c r="D442" s="24"/>
      <c r="E442" s="23" t="s">
        <v>2</v>
      </c>
      <c r="F442" s="25"/>
      <c r="G442" s="25"/>
      <c r="H442" s="25"/>
      <c r="I442" s="25"/>
      <c r="J442" s="25"/>
      <c r="K442" s="25"/>
      <c r="L442" s="25"/>
      <c r="M442" s="24"/>
      <c r="N442" s="23" t="s">
        <v>3</v>
      </c>
      <c r="O442" s="25"/>
      <c r="P442" s="25"/>
      <c r="Q442" s="25"/>
      <c r="R442" s="25"/>
      <c r="S442" s="25"/>
      <c r="T442" s="25"/>
      <c r="U442" s="25"/>
      <c r="V442" s="24"/>
      <c r="W442" s="23" t="s">
        <v>4</v>
      </c>
      <c r="X442" s="25"/>
      <c r="Y442" s="25"/>
      <c r="Z442" s="25"/>
      <c r="AA442" s="25"/>
      <c r="AB442" s="25"/>
      <c r="AC442" s="25"/>
      <c r="AD442" s="25"/>
      <c r="AE442" s="25"/>
      <c r="AF442" s="25"/>
      <c r="AG442" s="8" t="s">
        <v>431</v>
      </c>
      <c r="AH442" s="14" t="s">
        <v>432</v>
      </c>
      <c r="AI442" s="15" t="s">
        <v>433</v>
      </c>
    </row>
    <row r="443" spans="1:35" ht="24.95" customHeight="1">
      <c r="A443" s="3">
        <v>1</v>
      </c>
      <c r="B443" s="16">
        <v>533</v>
      </c>
      <c r="C443" s="21"/>
      <c r="D443" s="17"/>
      <c r="E443" s="18" t="s">
        <v>6</v>
      </c>
      <c r="F443" s="19"/>
      <c r="G443" s="19"/>
      <c r="H443" s="19"/>
      <c r="I443" s="19"/>
      <c r="J443" s="19"/>
      <c r="K443" s="19"/>
      <c r="L443" s="19"/>
      <c r="M443" s="20"/>
      <c r="N443" s="16">
        <v>21</v>
      </c>
      <c r="O443" s="21"/>
      <c r="P443" s="21"/>
      <c r="Q443" s="21"/>
      <c r="R443" s="21"/>
      <c r="S443" s="21"/>
      <c r="T443" s="21"/>
      <c r="U443" s="21"/>
      <c r="V443" s="17"/>
      <c r="W443" s="18" t="s">
        <v>6</v>
      </c>
      <c r="X443" s="19"/>
      <c r="Y443" s="19"/>
      <c r="Z443" s="19"/>
      <c r="AA443" s="19"/>
      <c r="AB443" s="19"/>
      <c r="AC443" s="19"/>
      <c r="AD443" s="19"/>
      <c r="AE443" s="19"/>
      <c r="AF443" s="19"/>
      <c r="AG443" s="9">
        <v>15</v>
      </c>
      <c r="AH443" s="12">
        <v>100</v>
      </c>
      <c r="AI443" s="13">
        <f>AG443+AH443</f>
        <v>115</v>
      </c>
    </row>
    <row r="444" spans="1:35" ht="24.95" customHeight="1">
      <c r="A444" s="3">
        <v>2</v>
      </c>
      <c r="B444" s="16">
        <v>535</v>
      </c>
      <c r="C444" s="21"/>
      <c r="D444" s="17"/>
      <c r="E444" s="18" t="s">
        <v>383</v>
      </c>
      <c r="F444" s="19"/>
      <c r="G444" s="19"/>
      <c r="H444" s="19"/>
      <c r="I444" s="19"/>
      <c r="J444" s="19"/>
      <c r="K444" s="19"/>
      <c r="L444" s="19"/>
      <c r="M444" s="20"/>
      <c r="N444" s="16">
        <v>20</v>
      </c>
      <c r="O444" s="21"/>
      <c r="P444" s="21"/>
      <c r="Q444" s="21"/>
      <c r="R444" s="21"/>
      <c r="S444" s="21"/>
      <c r="T444" s="21"/>
      <c r="U444" s="21"/>
      <c r="V444" s="17"/>
      <c r="W444" s="18" t="s">
        <v>12</v>
      </c>
      <c r="X444" s="19"/>
      <c r="Y444" s="19"/>
      <c r="Z444" s="19"/>
      <c r="AA444" s="19"/>
      <c r="AB444" s="19"/>
      <c r="AC444" s="19"/>
      <c r="AD444" s="19"/>
      <c r="AE444" s="19"/>
      <c r="AF444" s="19"/>
      <c r="AG444" s="9">
        <v>12</v>
      </c>
      <c r="AH444" s="12">
        <v>99</v>
      </c>
      <c r="AI444" s="13">
        <f t="shared" ref="AI444" si="25">AG444+AH444</f>
        <v>111</v>
      </c>
    </row>
    <row r="445" spans="1:35" ht="24.95" customHeight="1">
      <c r="A445" s="3">
        <v>3</v>
      </c>
      <c r="B445" s="16">
        <v>532</v>
      </c>
      <c r="C445" s="21"/>
      <c r="D445" s="17"/>
      <c r="E445" s="18" t="s">
        <v>382</v>
      </c>
      <c r="F445" s="19"/>
      <c r="G445" s="19"/>
      <c r="H445" s="19"/>
      <c r="I445" s="19"/>
      <c r="J445" s="19"/>
      <c r="K445" s="19"/>
      <c r="L445" s="19"/>
      <c r="M445" s="20"/>
      <c r="N445" s="16">
        <v>13</v>
      </c>
      <c r="O445" s="21"/>
      <c r="P445" s="21"/>
      <c r="Q445" s="21"/>
      <c r="R445" s="21"/>
      <c r="S445" s="21"/>
      <c r="T445" s="21"/>
      <c r="U445" s="21"/>
      <c r="V445" s="17"/>
      <c r="W445" s="18" t="s">
        <v>31</v>
      </c>
      <c r="X445" s="19"/>
      <c r="Y445" s="19"/>
      <c r="Z445" s="19"/>
      <c r="AA445" s="19"/>
      <c r="AB445" s="19"/>
      <c r="AC445" s="19"/>
      <c r="AD445" s="19"/>
      <c r="AE445" s="19"/>
      <c r="AF445" s="19"/>
      <c r="AG445" s="9">
        <v>9</v>
      </c>
      <c r="AH445" s="12">
        <v>98</v>
      </c>
      <c r="AI445" s="13">
        <f>AG445+AH445</f>
        <v>107</v>
      </c>
    </row>
    <row r="446" spans="1:35" ht="24.95" customHeight="1">
      <c r="A446" s="3">
        <v>4</v>
      </c>
      <c r="B446" s="16">
        <v>531</v>
      </c>
      <c r="C446" s="21"/>
      <c r="D446" s="17"/>
      <c r="E446" s="18" t="s">
        <v>411</v>
      </c>
      <c r="F446" s="19"/>
      <c r="G446" s="19"/>
      <c r="H446" s="19"/>
      <c r="I446" s="19"/>
      <c r="J446" s="19"/>
      <c r="K446" s="19"/>
      <c r="L446" s="19"/>
      <c r="M446" s="20"/>
      <c r="N446" s="16">
        <v>9</v>
      </c>
      <c r="O446" s="21"/>
      <c r="P446" s="21"/>
      <c r="Q446" s="21"/>
      <c r="R446" s="21"/>
      <c r="S446" s="21"/>
      <c r="T446" s="21"/>
      <c r="U446" s="21"/>
      <c r="V446" s="17"/>
      <c r="W446" s="18" t="s">
        <v>394</v>
      </c>
      <c r="X446" s="19"/>
      <c r="Y446" s="19"/>
      <c r="Z446" s="19"/>
      <c r="AA446" s="19"/>
      <c r="AB446" s="19"/>
      <c r="AC446" s="19"/>
      <c r="AD446" s="19"/>
      <c r="AE446" s="19"/>
      <c r="AF446" s="19"/>
      <c r="AG446" s="9">
        <v>6</v>
      </c>
      <c r="AH446" s="12">
        <v>97</v>
      </c>
      <c r="AI446" s="13">
        <f t="shared" ref="AI446" si="26">AG446+AH446</f>
        <v>103</v>
      </c>
    </row>
    <row r="447" spans="1:35" ht="24.95" customHeight="1">
      <c r="A447" s="3">
        <v>5</v>
      </c>
      <c r="B447" s="16">
        <v>536</v>
      </c>
      <c r="C447" s="21"/>
      <c r="D447" s="17"/>
      <c r="E447" s="18" t="s">
        <v>388</v>
      </c>
      <c r="F447" s="19"/>
      <c r="G447" s="19"/>
      <c r="H447" s="19"/>
      <c r="I447" s="19"/>
      <c r="J447" s="19"/>
      <c r="K447" s="19"/>
      <c r="L447" s="19"/>
      <c r="M447" s="20"/>
      <c r="N447" s="16">
        <v>12</v>
      </c>
      <c r="O447" s="21"/>
      <c r="P447" s="21"/>
      <c r="Q447" s="21"/>
      <c r="R447" s="21"/>
      <c r="S447" s="21"/>
      <c r="T447" s="21"/>
      <c r="U447" s="21"/>
      <c r="V447" s="17"/>
      <c r="W447" s="18" t="s">
        <v>14</v>
      </c>
      <c r="X447" s="19"/>
      <c r="Y447" s="19"/>
      <c r="Z447" s="19"/>
      <c r="AA447" s="19"/>
      <c r="AB447" s="19"/>
      <c r="AC447" s="19"/>
      <c r="AD447" s="19"/>
      <c r="AE447" s="19"/>
      <c r="AF447" s="19"/>
      <c r="AG447" s="9">
        <v>3</v>
      </c>
      <c r="AH447" s="12">
        <v>96</v>
      </c>
      <c r="AI447" s="13">
        <f>AG447+AH447</f>
        <v>99</v>
      </c>
    </row>
    <row r="448" spans="1:35" ht="24.95" customHeight="1">
      <c r="A448" s="3">
        <v>6</v>
      </c>
      <c r="B448" s="16">
        <v>534</v>
      </c>
      <c r="C448" s="21"/>
      <c r="D448" s="17"/>
      <c r="E448" s="18" t="s">
        <v>412</v>
      </c>
      <c r="F448" s="19"/>
      <c r="G448" s="19"/>
      <c r="H448" s="19"/>
      <c r="I448" s="19"/>
      <c r="J448" s="19"/>
      <c r="K448" s="19"/>
      <c r="L448" s="19"/>
      <c r="M448" s="20"/>
      <c r="N448" s="16">
        <v>16</v>
      </c>
      <c r="O448" s="21"/>
      <c r="P448" s="21"/>
      <c r="Q448" s="21"/>
      <c r="R448" s="21"/>
      <c r="S448" s="21"/>
      <c r="T448" s="21"/>
      <c r="U448" s="21"/>
      <c r="V448" s="17"/>
      <c r="W448" s="18" t="s">
        <v>413</v>
      </c>
      <c r="X448" s="19"/>
      <c r="Y448" s="19"/>
      <c r="Z448" s="19"/>
      <c r="AA448" s="19"/>
      <c r="AB448" s="19"/>
      <c r="AC448" s="19"/>
      <c r="AD448" s="19"/>
      <c r="AE448" s="19"/>
      <c r="AF448" s="19"/>
      <c r="AG448" s="9">
        <v>0</v>
      </c>
      <c r="AH448" s="12">
        <v>95</v>
      </c>
      <c r="AI448" s="13">
        <f t="shared" ref="AI448" si="27">AG448+AH448</f>
        <v>95</v>
      </c>
    </row>
    <row r="449" spans="1:35" ht="75" customHeight="1">
      <c r="A449" s="32" t="s">
        <v>414</v>
      </c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</row>
    <row r="450" spans="1:35" ht="24.95" customHeight="1">
      <c r="A450" s="1" t="s">
        <v>0</v>
      </c>
      <c r="B450" s="23" t="s">
        <v>1</v>
      </c>
      <c r="C450" s="25"/>
      <c r="D450" s="24"/>
      <c r="E450" s="23" t="s">
        <v>2</v>
      </c>
      <c r="F450" s="25"/>
      <c r="G450" s="25"/>
      <c r="H450" s="25"/>
      <c r="I450" s="25"/>
      <c r="J450" s="25"/>
      <c r="K450" s="25"/>
      <c r="L450" s="24"/>
      <c r="M450" s="23" t="s">
        <v>3</v>
      </c>
      <c r="N450" s="25"/>
      <c r="O450" s="25"/>
      <c r="P450" s="25"/>
      <c r="Q450" s="25"/>
      <c r="R450" s="25"/>
      <c r="S450" s="25"/>
      <c r="T450" s="25"/>
      <c r="U450" s="24"/>
      <c r="V450" s="23" t="s">
        <v>4</v>
      </c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8" t="s">
        <v>431</v>
      </c>
      <c r="AH450" s="14" t="s">
        <v>432</v>
      </c>
      <c r="AI450" s="15" t="s">
        <v>433</v>
      </c>
    </row>
    <row r="451" spans="1:35" ht="24.95" customHeight="1">
      <c r="A451" s="3">
        <v>1</v>
      </c>
      <c r="B451" s="16">
        <v>542</v>
      </c>
      <c r="C451" s="21"/>
      <c r="D451" s="17"/>
      <c r="E451" s="18" t="s">
        <v>415</v>
      </c>
      <c r="F451" s="19"/>
      <c r="G451" s="19"/>
      <c r="H451" s="19"/>
      <c r="I451" s="19"/>
      <c r="J451" s="19"/>
      <c r="K451" s="19"/>
      <c r="L451" s="20"/>
      <c r="M451" s="16">
        <v>15</v>
      </c>
      <c r="N451" s="21"/>
      <c r="O451" s="21"/>
      <c r="P451" s="21"/>
      <c r="Q451" s="21"/>
      <c r="R451" s="21"/>
      <c r="S451" s="21"/>
      <c r="T451" s="21"/>
      <c r="U451" s="17"/>
      <c r="V451" s="18" t="s">
        <v>12</v>
      </c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9">
        <v>3</v>
      </c>
      <c r="AH451" s="12">
        <v>100</v>
      </c>
      <c r="AI451" s="13">
        <f>AG451+AH451</f>
        <v>103</v>
      </c>
    </row>
    <row r="452" spans="1:35" ht="24.95" customHeight="1">
      <c r="A452" s="3">
        <v>2</v>
      </c>
      <c r="B452" s="16">
        <v>541</v>
      </c>
      <c r="C452" s="21"/>
      <c r="D452" s="17"/>
      <c r="E452" s="18" t="s">
        <v>416</v>
      </c>
      <c r="F452" s="19"/>
      <c r="G452" s="19"/>
      <c r="H452" s="19"/>
      <c r="I452" s="19"/>
      <c r="J452" s="19"/>
      <c r="K452" s="19"/>
      <c r="L452" s="20"/>
      <c r="M452" s="16">
        <v>13</v>
      </c>
      <c r="N452" s="21"/>
      <c r="O452" s="21"/>
      <c r="P452" s="21"/>
      <c r="Q452" s="21"/>
      <c r="R452" s="21"/>
      <c r="S452" s="21"/>
      <c r="T452" s="21"/>
      <c r="U452" s="17"/>
      <c r="V452" s="18" t="s">
        <v>31</v>
      </c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9">
        <v>0</v>
      </c>
      <c r="AH452" s="12">
        <v>99</v>
      </c>
      <c r="AI452" s="13">
        <f t="shared" ref="AI452" si="28">AG452+AH452</f>
        <v>99</v>
      </c>
    </row>
    <row r="453" spans="1:35" ht="75" customHeight="1">
      <c r="A453" s="32" t="s">
        <v>417</v>
      </c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</row>
    <row r="454" spans="1:35" ht="24.95" customHeight="1">
      <c r="A454" s="1" t="s">
        <v>0</v>
      </c>
      <c r="B454" s="23" t="s">
        <v>1</v>
      </c>
      <c r="C454" s="24"/>
      <c r="D454" s="23" t="s">
        <v>2</v>
      </c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4"/>
      <c r="S454" s="23" t="s">
        <v>3</v>
      </c>
      <c r="T454" s="25"/>
      <c r="U454" s="25"/>
      <c r="V454" s="25"/>
      <c r="W454" s="25"/>
      <c r="X454" s="25"/>
      <c r="Y454" s="25"/>
      <c r="Z454" s="24"/>
      <c r="AA454" s="23" t="s">
        <v>4</v>
      </c>
      <c r="AB454" s="25"/>
      <c r="AC454" s="25"/>
      <c r="AD454" s="25"/>
      <c r="AE454" s="25"/>
      <c r="AF454" s="25"/>
      <c r="AG454" s="8" t="s">
        <v>431</v>
      </c>
      <c r="AH454" s="14" t="s">
        <v>432</v>
      </c>
      <c r="AI454" s="15" t="s">
        <v>433</v>
      </c>
    </row>
    <row r="455" spans="1:35" ht="24.95" customHeight="1">
      <c r="A455" s="3">
        <v>1</v>
      </c>
      <c r="B455" s="16">
        <v>552</v>
      </c>
      <c r="C455" s="17"/>
      <c r="D455" s="18" t="s">
        <v>418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20"/>
      <c r="S455" s="16">
        <v>17</v>
      </c>
      <c r="T455" s="21"/>
      <c r="U455" s="21"/>
      <c r="V455" s="21"/>
      <c r="W455" s="21"/>
      <c r="X455" s="21"/>
      <c r="Y455" s="21"/>
      <c r="Z455" s="17"/>
      <c r="AA455" s="18" t="s">
        <v>31</v>
      </c>
      <c r="AB455" s="19"/>
      <c r="AC455" s="19"/>
      <c r="AD455" s="19"/>
      <c r="AE455" s="19"/>
      <c r="AF455" s="19"/>
      <c r="AG455" s="9">
        <v>3</v>
      </c>
      <c r="AH455" s="12">
        <v>100</v>
      </c>
      <c r="AI455" s="13">
        <f>AG455+AH455</f>
        <v>103</v>
      </c>
    </row>
    <row r="456" spans="1:35" ht="24.95" customHeight="1">
      <c r="A456" s="3">
        <v>2</v>
      </c>
      <c r="B456" s="16">
        <v>551</v>
      </c>
      <c r="C456" s="17"/>
      <c r="D456" s="18" t="s">
        <v>419</v>
      </c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20"/>
      <c r="S456" s="16">
        <v>22</v>
      </c>
      <c r="T456" s="21"/>
      <c r="U456" s="21"/>
      <c r="V456" s="21"/>
      <c r="W456" s="21"/>
      <c r="X456" s="21"/>
      <c r="Y456" s="21"/>
      <c r="Z456" s="17"/>
      <c r="AA456" s="18" t="s">
        <v>413</v>
      </c>
      <c r="AB456" s="19"/>
      <c r="AC456" s="19"/>
      <c r="AD456" s="19"/>
      <c r="AE456" s="19"/>
      <c r="AF456" s="19"/>
      <c r="AG456" s="9">
        <v>0</v>
      </c>
      <c r="AH456" s="12">
        <v>99</v>
      </c>
      <c r="AI456" s="13">
        <f t="shared" ref="AI456" si="29">AG456+AH456</f>
        <v>99</v>
      </c>
    </row>
    <row r="457" spans="1:35" ht="75" customHeight="1">
      <c r="A457" s="32" t="s">
        <v>420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</row>
    <row r="458" spans="1:35" ht="24.95" customHeight="1">
      <c r="A458" s="1" t="s">
        <v>0</v>
      </c>
      <c r="B458" s="23" t="s">
        <v>1</v>
      </c>
      <c r="C458" s="25"/>
      <c r="D458" s="24"/>
      <c r="E458" s="23" t="s">
        <v>2</v>
      </c>
      <c r="F458" s="25"/>
      <c r="G458" s="25"/>
      <c r="H458" s="25"/>
      <c r="I458" s="25"/>
      <c r="J458" s="25"/>
      <c r="K458" s="25"/>
      <c r="L458" s="25"/>
      <c r="M458" s="25"/>
      <c r="N458" s="24"/>
      <c r="O458" s="23" t="s">
        <v>3</v>
      </c>
      <c r="P458" s="25"/>
      <c r="Q458" s="25"/>
      <c r="R458" s="25"/>
      <c r="S458" s="25"/>
      <c r="T458" s="25"/>
      <c r="U458" s="25"/>
      <c r="V458" s="25"/>
      <c r="W458" s="25"/>
      <c r="X458" s="24"/>
      <c r="Y458" s="23" t="s">
        <v>4</v>
      </c>
      <c r="Z458" s="25"/>
      <c r="AA458" s="25"/>
      <c r="AB458" s="25"/>
      <c r="AC458" s="25"/>
      <c r="AD458" s="25"/>
      <c r="AE458" s="25"/>
      <c r="AF458" s="25"/>
      <c r="AG458" s="8" t="s">
        <v>431</v>
      </c>
      <c r="AH458" s="14" t="s">
        <v>432</v>
      </c>
      <c r="AI458" s="15" t="s">
        <v>433</v>
      </c>
    </row>
    <row r="459" spans="1:35" ht="24.95" customHeight="1">
      <c r="A459" s="3">
        <v>1</v>
      </c>
      <c r="B459" s="16">
        <v>554</v>
      </c>
      <c r="C459" s="21"/>
      <c r="D459" s="17"/>
      <c r="E459" s="18" t="s">
        <v>412</v>
      </c>
      <c r="F459" s="19"/>
      <c r="G459" s="19"/>
      <c r="H459" s="19"/>
      <c r="I459" s="19"/>
      <c r="J459" s="19"/>
      <c r="K459" s="19"/>
      <c r="L459" s="19"/>
      <c r="M459" s="19"/>
      <c r="N459" s="20"/>
      <c r="O459" s="16">
        <v>16</v>
      </c>
      <c r="P459" s="21"/>
      <c r="Q459" s="21"/>
      <c r="R459" s="21"/>
      <c r="S459" s="21"/>
      <c r="T459" s="21"/>
      <c r="U459" s="21"/>
      <c r="V459" s="21"/>
      <c r="W459" s="21"/>
      <c r="X459" s="17"/>
      <c r="Y459" s="18" t="s">
        <v>413</v>
      </c>
      <c r="Z459" s="19"/>
      <c r="AA459" s="19"/>
      <c r="AB459" s="19"/>
      <c r="AC459" s="19"/>
      <c r="AD459" s="19"/>
      <c r="AE459" s="19"/>
      <c r="AF459" s="19"/>
      <c r="AG459" s="9">
        <v>6</v>
      </c>
      <c r="AH459" s="12">
        <v>100</v>
      </c>
      <c r="AI459" s="13">
        <f>AG459+AH459</f>
        <v>106</v>
      </c>
    </row>
    <row r="460" spans="1:35" ht="24.95" customHeight="1">
      <c r="A460" s="3">
        <v>2</v>
      </c>
      <c r="B460" s="16">
        <v>555</v>
      </c>
      <c r="C460" s="21"/>
      <c r="D460" s="17"/>
      <c r="E460" s="18" t="s">
        <v>421</v>
      </c>
      <c r="F460" s="19"/>
      <c r="G460" s="19"/>
      <c r="H460" s="19"/>
      <c r="I460" s="19"/>
      <c r="J460" s="19"/>
      <c r="K460" s="19"/>
      <c r="L460" s="19"/>
      <c r="M460" s="19"/>
      <c r="N460" s="20"/>
      <c r="O460" s="16">
        <v>8</v>
      </c>
      <c r="P460" s="21"/>
      <c r="Q460" s="21"/>
      <c r="R460" s="21"/>
      <c r="S460" s="21"/>
      <c r="T460" s="21"/>
      <c r="U460" s="21"/>
      <c r="V460" s="21"/>
      <c r="W460" s="21"/>
      <c r="X460" s="17"/>
      <c r="Y460" s="18" t="s">
        <v>394</v>
      </c>
      <c r="Z460" s="19"/>
      <c r="AA460" s="19"/>
      <c r="AB460" s="19"/>
      <c r="AC460" s="19"/>
      <c r="AD460" s="19"/>
      <c r="AE460" s="19"/>
      <c r="AF460" s="19"/>
      <c r="AG460" s="9">
        <v>3</v>
      </c>
      <c r="AH460" s="12">
        <v>99</v>
      </c>
      <c r="AI460" s="13">
        <f t="shared" ref="AI460" si="30">AG460+AH460</f>
        <v>102</v>
      </c>
    </row>
    <row r="461" spans="1:35" ht="24.95" customHeight="1">
      <c r="A461" s="3">
        <v>3</v>
      </c>
      <c r="B461" s="16">
        <v>553</v>
      </c>
      <c r="C461" s="21"/>
      <c r="D461" s="17"/>
      <c r="E461" s="18" t="s">
        <v>422</v>
      </c>
      <c r="F461" s="19"/>
      <c r="G461" s="19"/>
      <c r="H461" s="19"/>
      <c r="I461" s="19"/>
      <c r="J461" s="19"/>
      <c r="K461" s="19"/>
      <c r="L461" s="19"/>
      <c r="M461" s="19"/>
      <c r="N461" s="20"/>
      <c r="O461" s="16">
        <v>11</v>
      </c>
      <c r="P461" s="21"/>
      <c r="Q461" s="21"/>
      <c r="R461" s="21"/>
      <c r="S461" s="21"/>
      <c r="T461" s="21"/>
      <c r="U461" s="21"/>
      <c r="V461" s="21"/>
      <c r="W461" s="21"/>
      <c r="X461" s="17"/>
      <c r="Y461" s="18" t="s">
        <v>80</v>
      </c>
      <c r="Z461" s="19"/>
      <c r="AA461" s="19"/>
      <c r="AB461" s="19"/>
      <c r="AC461" s="19"/>
      <c r="AD461" s="19"/>
      <c r="AE461" s="19"/>
      <c r="AF461" s="19"/>
      <c r="AG461" s="9">
        <v>0</v>
      </c>
      <c r="AH461" s="12">
        <v>98</v>
      </c>
      <c r="AI461" s="13">
        <f>AG461+AH461</f>
        <v>98</v>
      </c>
    </row>
    <row r="462" spans="1:35" ht="75" customHeight="1">
      <c r="A462" s="32" t="s">
        <v>423</v>
      </c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</row>
    <row r="463" spans="1:35" ht="24.95" customHeight="1">
      <c r="A463" s="1" t="s">
        <v>0</v>
      </c>
      <c r="B463" s="23" t="s">
        <v>1</v>
      </c>
      <c r="C463" s="25"/>
      <c r="D463" s="25"/>
      <c r="E463" s="24"/>
      <c r="F463" s="23" t="s">
        <v>2</v>
      </c>
      <c r="G463" s="25"/>
      <c r="H463" s="25"/>
      <c r="I463" s="25"/>
      <c r="J463" s="25"/>
      <c r="K463" s="25"/>
      <c r="L463" s="25"/>
      <c r="M463" s="25"/>
      <c r="N463" s="25"/>
      <c r="O463" s="24"/>
      <c r="P463" s="23" t="s">
        <v>3</v>
      </c>
      <c r="Q463" s="25"/>
      <c r="R463" s="25"/>
      <c r="S463" s="25"/>
      <c r="T463" s="25"/>
      <c r="U463" s="25"/>
      <c r="V463" s="25"/>
      <c r="W463" s="25"/>
      <c r="X463" s="25"/>
      <c r="Y463" s="24"/>
      <c r="Z463" s="23" t="s">
        <v>4</v>
      </c>
      <c r="AA463" s="25"/>
      <c r="AB463" s="25"/>
      <c r="AC463" s="25"/>
      <c r="AD463" s="25"/>
      <c r="AE463" s="25"/>
      <c r="AF463" s="25"/>
      <c r="AG463" s="8" t="s">
        <v>431</v>
      </c>
      <c r="AH463" s="14" t="s">
        <v>432</v>
      </c>
      <c r="AI463" s="15" t="s">
        <v>433</v>
      </c>
    </row>
    <row r="464" spans="1:35" ht="24.95" customHeight="1">
      <c r="A464" s="3">
        <v>1</v>
      </c>
      <c r="B464" s="16">
        <v>557</v>
      </c>
      <c r="C464" s="21"/>
      <c r="D464" s="21"/>
      <c r="E464" s="17"/>
      <c r="F464" s="18" t="s">
        <v>376</v>
      </c>
      <c r="G464" s="19"/>
      <c r="H464" s="19"/>
      <c r="I464" s="19"/>
      <c r="J464" s="19"/>
      <c r="K464" s="19"/>
      <c r="L464" s="19"/>
      <c r="M464" s="19"/>
      <c r="N464" s="19"/>
      <c r="O464" s="20"/>
      <c r="P464" s="16">
        <v>7</v>
      </c>
      <c r="Q464" s="21"/>
      <c r="R464" s="21"/>
      <c r="S464" s="21"/>
      <c r="T464" s="21"/>
      <c r="U464" s="21"/>
      <c r="V464" s="21"/>
      <c r="W464" s="21"/>
      <c r="X464" s="21"/>
      <c r="Y464" s="17"/>
      <c r="Z464" s="18" t="s">
        <v>8</v>
      </c>
      <c r="AA464" s="19"/>
      <c r="AB464" s="19"/>
      <c r="AC464" s="19"/>
      <c r="AD464" s="19"/>
      <c r="AE464" s="19"/>
      <c r="AF464" s="19"/>
      <c r="AG464" s="9">
        <v>3</v>
      </c>
      <c r="AH464" s="12">
        <v>100</v>
      </c>
      <c r="AI464" s="13">
        <f>AG464+AH464</f>
        <v>103</v>
      </c>
    </row>
    <row r="465" spans="1:35" ht="24.95" customHeight="1">
      <c r="A465" s="3">
        <v>2</v>
      </c>
      <c r="B465" s="16">
        <v>556</v>
      </c>
      <c r="C465" s="21"/>
      <c r="D465" s="21"/>
      <c r="E465" s="17"/>
      <c r="F465" s="18" t="s">
        <v>390</v>
      </c>
      <c r="G465" s="19"/>
      <c r="H465" s="19"/>
      <c r="I465" s="19"/>
      <c r="J465" s="19"/>
      <c r="K465" s="19"/>
      <c r="L465" s="19"/>
      <c r="M465" s="19"/>
      <c r="N465" s="19"/>
      <c r="O465" s="20"/>
      <c r="P465" s="16">
        <v>6</v>
      </c>
      <c r="Q465" s="21"/>
      <c r="R465" s="21"/>
      <c r="S465" s="21"/>
      <c r="T465" s="21"/>
      <c r="U465" s="21"/>
      <c r="V465" s="21"/>
      <c r="W465" s="21"/>
      <c r="X465" s="21"/>
      <c r="Y465" s="17"/>
      <c r="Z465" s="18" t="s">
        <v>87</v>
      </c>
      <c r="AA465" s="19"/>
      <c r="AB465" s="19"/>
      <c r="AC465" s="19"/>
      <c r="AD465" s="19"/>
      <c r="AE465" s="19"/>
      <c r="AF465" s="19"/>
      <c r="AG465" s="9">
        <v>0</v>
      </c>
      <c r="AH465" s="12">
        <v>99</v>
      </c>
      <c r="AI465" s="13">
        <f t="shared" ref="AI465" si="31">AG465+AH465</f>
        <v>99</v>
      </c>
    </row>
    <row r="466" spans="1:35" ht="75" customHeight="1">
      <c r="A466" s="32" t="s">
        <v>424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</row>
    <row r="467" spans="1:35" ht="24.95" customHeight="1">
      <c r="A467" s="1" t="s">
        <v>0</v>
      </c>
      <c r="B467" s="23" t="s">
        <v>1</v>
      </c>
      <c r="C467" s="24"/>
      <c r="D467" s="23" t="s">
        <v>2</v>
      </c>
      <c r="E467" s="25"/>
      <c r="F467" s="25"/>
      <c r="G467" s="25"/>
      <c r="H467" s="25"/>
      <c r="I467" s="25"/>
      <c r="J467" s="25"/>
      <c r="K467" s="25"/>
      <c r="L467" s="25"/>
      <c r="M467" s="25"/>
      <c r="N467" s="24"/>
      <c r="O467" s="23" t="s">
        <v>3</v>
      </c>
      <c r="P467" s="25"/>
      <c r="Q467" s="25"/>
      <c r="R467" s="25"/>
      <c r="S467" s="25"/>
      <c r="T467" s="25"/>
      <c r="U467" s="25"/>
      <c r="V467" s="25"/>
      <c r="W467" s="25"/>
      <c r="X467" s="24"/>
      <c r="Y467" s="23" t="s">
        <v>4</v>
      </c>
      <c r="Z467" s="25"/>
      <c r="AA467" s="25"/>
      <c r="AB467" s="25"/>
      <c r="AC467" s="25"/>
      <c r="AD467" s="25"/>
      <c r="AE467" s="25"/>
      <c r="AF467" s="25"/>
      <c r="AG467" s="8" t="s">
        <v>431</v>
      </c>
      <c r="AH467" s="14" t="s">
        <v>432</v>
      </c>
      <c r="AI467" s="15" t="s">
        <v>433</v>
      </c>
    </row>
    <row r="468" spans="1:35" ht="24.95" customHeight="1">
      <c r="A468" s="3">
        <v>1</v>
      </c>
      <c r="B468" s="16">
        <v>563</v>
      </c>
      <c r="C468" s="17"/>
      <c r="D468" s="18" t="s">
        <v>425</v>
      </c>
      <c r="E468" s="19"/>
      <c r="F468" s="19"/>
      <c r="G468" s="19"/>
      <c r="H468" s="19"/>
      <c r="I468" s="19"/>
      <c r="J468" s="19"/>
      <c r="K468" s="19"/>
      <c r="L468" s="19"/>
      <c r="M468" s="19"/>
      <c r="N468" s="20"/>
      <c r="O468" s="16">
        <v>19</v>
      </c>
      <c r="P468" s="21"/>
      <c r="Q468" s="21"/>
      <c r="R468" s="21"/>
      <c r="S468" s="21"/>
      <c r="T468" s="21"/>
      <c r="U468" s="21"/>
      <c r="V468" s="21"/>
      <c r="W468" s="21"/>
      <c r="X468" s="17"/>
      <c r="Y468" s="18" t="s">
        <v>12</v>
      </c>
      <c r="Z468" s="19"/>
      <c r="AA468" s="19"/>
      <c r="AB468" s="19"/>
      <c r="AC468" s="19"/>
      <c r="AD468" s="19"/>
      <c r="AE468" s="19"/>
      <c r="AF468" s="19"/>
      <c r="AG468" s="9">
        <v>9</v>
      </c>
      <c r="AH468" s="12">
        <v>100</v>
      </c>
      <c r="AI468" s="13">
        <f>AG468+AH468</f>
        <v>109</v>
      </c>
    </row>
    <row r="469" spans="1:35" ht="24.95" customHeight="1">
      <c r="A469" s="3">
        <v>2</v>
      </c>
      <c r="B469" s="16">
        <v>562</v>
      </c>
      <c r="C469" s="17"/>
      <c r="D469" s="18" t="s">
        <v>426</v>
      </c>
      <c r="E469" s="19"/>
      <c r="F469" s="19"/>
      <c r="G469" s="19"/>
      <c r="H469" s="19"/>
      <c r="I469" s="19"/>
      <c r="J469" s="19"/>
      <c r="K469" s="19"/>
      <c r="L469" s="19"/>
      <c r="M469" s="19"/>
      <c r="N469" s="20"/>
      <c r="O469" s="16">
        <v>11</v>
      </c>
      <c r="P469" s="21"/>
      <c r="Q469" s="21"/>
      <c r="R469" s="21"/>
      <c r="S469" s="21"/>
      <c r="T469" s="21"/>
      <c r="U469" s="21"/>
      <c r="V469" s="21"/>
      <c r="W469" s="21"/>
      <c r="X469" s="17"/>
      <c r="Y469" s="18" t="s">
        <v>413</v>
      </c>
      <c r="Z469" s="19"/>
      <c r="AA469" s="19"/>
      <c r="AB469" s="19"/>
      <c r="AC469" s="19"/>
      <c r="AD469" s="19"/>
      <c r="AE469" s="19"/>
      <c r="AF469" s="19"/>
      <c r="AG469" s="9">
        <v>6</v>
      </c>
      <c r="AH469" s="12">
        <v>99</v>
      </c>
      <c r="AI469" s="13">
        <f t="shared" ref="AI469" si="32">AG469+AH469</f>
        <v>105</v>
      </c>
    </row>
    <row r="470" spans="1:35" ht="24.95" customHeight="1">
      <c r="A470" s="3">
        <v>3</v>
      </c>
      <c r="B470" s="16">
        <v>564</v>
      </c>
      <c r="C470" s="17"/>
      <c r="D470" s="18" t="s">
        <v>427</v>
      </c>
      <c r="E470" s="19"/>
      <c r="F470" s="19"/>
      <c r="G470" s="19"/>
      <c r="H470" s="19"/>
      <c r="I470" s="19"/>
      <c r="J470" s="19"/>
      <c r="K470" s="19"/>
      <c r="L470" s="19"/>
      <c r="M470" s="19"/>
      <c r="N470" s="20"/>
      <c r="O470" s="16">
        <v>15</v>
      </c>
      <c r="P470" s="21"/>
      <c r="Q470" s="21"/>
      <c r="R470" s="21"/>
      <c r="S470" s="21"/>
      <c r="T470" s="21"/>
      <c r="U470" s="21"/>
      <c r="V470" s="21"/>
      <c r="W470" s="21"/>
      <c r="X470" s="17"/>
      <c r="Y470" s="18" t="s">
        <v>394</v>
      </c>
      <c r="Z470" s="19"/>
      <c r="AA470" s="19"/>
      <c r="AB470" s="19"/>
      <c r="AC470" s="19"/>
      <c r="AD470" s="19"/>
      <c r="AE470" s="19"/>
      <c r="AF470" s="19"/>
      <c r="AG470" s="9">
        <v>3</v>
      </c>
      <c r="AH470" s="12">
        <v>98</v>
      </c>
      <c r="AI470" s="13">
        <f>AG470+AH470</f>
        <v>101</v>
      </c>
    </row>
    <row r="471" spans="1:35" ht="24.95" customHeight="1">
      <c r="A471" s="3">
        <v>4</v>
      </c>
      <c r="B471" s="16">
        <v>561</v>
      </c>
      <c r="C471" s="17"/>
      <c r="D471" s="18" t="s">
        <v>428</v>
      </c>
      <c r="E471" s="19"/>
      <c r="F471" s="19"/>
      <c r="G471" s="19"/>
      <c r="H471" s="19"/>
      <c r="I471" s="19"/>
      <c r="J471" s="19"/>
      <c r="K471" s="19"/>
      <c r="L471" s="19"/>
      <c r="M471" s="19"/>
      <c r="N471" s="20"/>
      <c r="O471" s="16">
        <v>15</v>
      </c>
      <c r="P471" s="21"/>
      <c r="Q471" s="21"/>
      <c r="R471" s="21"/>
      <c r="S471" s="21"/>
      <c r="T471" s="21"/>
      <c r="U471" s="21"/>
      <c r="V471" s="21"/>
      <c r="W471" s="21"/>
      <c r="X471" s="17"/>
      <c r="Y471" s="18" t="s">
        <v>394</v>
      </c>
      <c r="Z471" s="19"/>
      <c r="AA471" s="19"/>
      <c r="AB471" s="19"/>
      <c r="AC471" s="19"/>
      <c r="AD471" s="19"/>
      <c r="AE471" s="19"/>
      <c r="AF471" s="19"/>
      <c r="AG471" s="9">
        <v>0</v>
      </c>
      <c r="AH471" s="12">
        <v>97</v>
      </c>
      <c r="AI471" s="13">
        <f>AG471+AH471</f>
        <v>97</v>
      </c>
    </row>
  </sheetData>
  <mergeCells count="1669">
    <mergeCell ref="B469:C469"/>
    <mergeCell ref="D469:N469"/>
    <mergeCell ref="O469:X469"/>
    <mergeCell ref="Y469:AF469"/>
    <mergeCell ref="B470:C470"/>
    <mergeCell ref="D470:N470"/>
    <mergeCell ref="O470:X470"/>
    <mergeCell ref="Y470:AF470"/>
    <mergeCell ref="B471:C471"/>
    <mergeCell ref="D471:N471"/>
    <mergeCell ref="O471:X471"/>
    <mergeCell ref="Y471:AF471"/>
    <mergeCell ref="D9:L9"/>
    <mergeCell ref="B464:E464"/>
    <mergeCell ref="F464:O464"/>
    <mergeCell ref="P464:Y464"/>
    <mergeCell ref="Z464:AF464"/>
    <mergeCell ref="B465:E465"/>
    <mergeCell ref="F465:O465"/>
    <mergeCell ref="P465:Y465"/>
    <mergeCell ref="Z465:AF465"/>
    <mergeCell ref="A466:AG466"/>
    <mergeCell ref="B467:C467"/>
    <mergeCell ref="D467:N467"/>
    <mergeCell ref="O467:X467"/>
    <mergeCell ref="Y467:AF467"/>
    <mergeCell ref="B468:C468"/>
    <mergeCell ref="D468:N468"/>
    <mergeCell ref="O468:X468"/>
    <mergeCell ref="Y468:AF468"/>
    <mergeCell ref="B459:D459"/>
    <mergeCell ref="E459:N459"/>
    <mergeCell ref="O459:X459"/>
    <mergeCell ref="Y459:AF459"/>
    <mergeCell ref="B460:D460"/>
    <mergeCell ref="E460:N460"/>
    <mergeCell ref="O460:X460"/>
    <mergeCell ref="Y460:AF460"/>
    <mergeCell ref="B461:D461"/>
    <mergeCell ref="E461:N461"/>
    <mergeCell ref="O461:X461"/>
    <mergeCell ref="Y461:AF461"/>
    <mergeCell ref="A462:AG462"/>
    <mergeCell ref="B463:E463"/>
    <mergeCell ref="F463:O463"/>
    <mergeCell ref="P463:Y463"/>
    <mergeCell ref="Z463:AF463"/>
    <mergeCell ref="A453:AG453"/>
    <mergeCell ref="B454:C454"/>
    <mergeCell ref="D454:R454"/>
    <mergeCell ref="S454:Z454"/>
    <mergeCell ref="AA454:AF454"/>
    <mergeCell ref="B455:C455"/>
    <mergeCell ref="D455:R455"/>
    <mergeCell ref="S455:Z455"/>
    <mergeCell ref="AA455:AF455"/>
    <mergeCell ref="B456:C456"/>
    <mergeCell ref="D456:R456"/>
    <mergeCell ref="S456:Z456"/>
    <mergeCell ref="AA456:AF456"/>
    <mergeCell ref="A457:AG457"/>
    <mergeCell ref="B458:D458"/>
    <mergeCell ref="E458:N458"/>
    <mergeCell ref="O458:X458"/>
    <mergeCell ref="Y458:AF458"/>
    <mergeCell ref="B448:D448"/>
    <mergeCell ref="E448:M448"/>
    <mergeCell ref="N448:V448"/>
    <mergeCell ref="W448:AF448"/>
    <mergeCell ref="A449:AG449"/>
    <mergeCell ref="B450:D450"/>
    <mergeCell ref="E450:L450"/>
    <mergeCell ref="M450:U450"/>
    <mergeCell ref="V450:AF450"/>
    <mergeCell ref="B451:D451"/>
    <mergeCell ref="E451:L451"/>
    <mergeCell ref="M451:U451"/>
    <mergeCell ref="V451:AF451"/>
    <mergeCell ref="B452:D452"/>
    <mergeCell ref="E452:L452"/>
    <mergeCell ref="M452:U452"/>
    <mergeCell ref="V452:AF452"/>
    <mergeCell ref="B443:D443"/>
    <mergeCell ref="E443:M443"/>
    <mergeCell ref="N443:V443"/>
    <mergeCell ref="W443:AF443"/>
    <mergeCell ref="B444:D444"/>
    <mergeCell ref="E444:M444"/>
    <mergeCell ref="N444:V444"/>
    <mergeCell ref="W444:AF444"/>
    <mergeCell ref="B445:D445"/>
    <mergeCell ref="E445:M445"/>
    <mergeCell ref="N445:V445"/>
    <mergeCell ref="W445:AF445"/>
    <mergeCell ref="B446:D446"/>
    <mergeCell ref="E446:M446"/>
    <mergeCell ref="N446:V446"/>
    <mergeCell ref="W446:AF446"/>
    <mergeCell ref="B447:D447"/>
    <mergeCell ref="E447:M447"/>
    <mergeCell ref="N447:V447"/>
    <mergeCell ref="W447:AF447"/>
    <mergeCell ref="B438:D438"/>
    <mergeCell ref="E438:N438"/>
    <mergeCell ref="O438:X438"/>
    <mergeCell ref="Y438:AF438"/>
    <mergeCell ref="B439:D439"/>
    <mergeCell ref="E439:N439"/>
    <mergeCell ref="O439:X439"/>
    <mergeCell ref="Y439:AF439"/>
    <mergeCell ref="B440:D440"/>
    <mergeCell ref="E440:N440"/>
    <mergeCell ref="O440:X440"/>
    <mergeCell ref="Y440:AF440"/>
    <mergeCell ref="A441:AG441"/>
    <mergeCell ref="B442:D442"/>
    <mergeCell ref="E442:M442"/>
    <mergeCell ref="N442:V442"/>
    <mergeCell ref="W442:AF442"/>
    <mergeCell ref="B433:D433"/>
    <mergeCell ref="E433:K433"/>
    <mergeCell ref="L433:U433"/>
    <mergeCell ref="V433:AF433"/>
    <mergeCell ref="B434:D434"/>
    <mergeCell ref="E434:K434"/>
    <mergeCell ref="L434:U434"/>
    <mergeCell ref="V434:AF434"/>
    <mergeCell ref="A435:AG435"/>
    <mergeCell ref="B436:D436"/>
    <mergeCell ref="E436:N436"/>
    <mergeCell ref="O436:X436"/>
    <mergeCell ref="Y436:AF436"/>
    <mergeCell ref="B437:D437"/>
    <mergeCell ref="E437:N437"/>
    <mergeCell ref="O437:X437"/>
    <mergeCell ref="Y437:AF437"/>
    <mergeCell ref="B428:D428"/>
    <mergeCell ref="E428:L428"/>
    <mergeCell ref="M428:U428"/>
    <mergeCell ref="V428:AF428"/>
    <mergeCell ref="A429:AG429"/>
    <mergeCell ref="B430:D430"/>
    <mergeCell ref="E430:K430"/>
    <mergeCell ref="L430:U430"/>
    <mergeCell ref="V430:AF430"/>
    <mergeCell ref="B431:D431"/>
    <mergeCell ref="E431:K431"/>
    <mergeCell ref="L431:U431"/>
    <mergeCell ref="V431:AF431"/>
    <mergeCell ref="B432:D432"/>
    <mergeCell ref="E432:K432"/>
    <mergeCell ref="L432:U432"/>
    <mergeCell ref="V432:AF432"/>
    <mergeCell ref="B423:D423"/>
    <mergeCell ref="E423:M423"/>
    <mergeCell ref="N423:V423"/>
    <mergeCell ref="W423:AF423"/>
    <mergeCell ref="A424:AG424"/>
    <mergeCell ref="B425:D425"/>
    <mergeCell ref="E425:L425"/>
    <mergeCell ref="M425:U425"/>
    <mergeCell ref="V425:AF425"/>
    <mergeCell ref="B426:D426"/>
    <mergeCell ref="E426:L426"/>
    <mergeCell ref="M426:U426"/>
    <mergeCell ref="V426:AF426"/>
    <mergeCell ref="B427:D427"/>
    <mergeCell ref="E427:L427"/>
    <mergeCell ref="M427:U427"/>
    <mergeCell ref="V427:AF427"/>
    <mergeCell ref="B419:D419"/>
    <mergeCell ref="E419:M419"/>
    <mergeCell ref="N419:V419"/>
    <mergeCell ref="W419:AF419"/>
    <mergeCell ref="B420:D420"/>
    <mergeCell ref="E420:M420"/>
    <mergeCell ref="N420:V420"/>
    <mergeCell ref="W420:AF420"/>
    <mergeCell ref="B421:D421"/>
    <mergeCell ref="E421:M421"/>
    <mergeCell ref="N421:V421"/>
    <mergeCell ref="W421:AF421"/>
    <mergeCell ref="B422:D422"/>
    <mergeCell ref="E422:M422"/>
    <mergeCell ref="N422:V422"/>
    <mergeCell ref="W422:AF422"/>
    <mergeCell ref="A414:AG414"/>
    <mergeCell ref="B415:G415"/>
    <mergeCell ref="H415:N415"/>
    <mergeCell ref="O415:AA415"/>
    <mergeCell ref="AB415:AF415"/>
    <mergeCell ref="B416:G416"/>
    <mergeCell ref="H416:N416"/>
    <mergeCell ref="O416:AA416"/>
    <mergeCell ref="AB416:AF416"/>
    <mergeCell ref="B417:G417"/>
    <mergeCell ref="H417:N417"/>
    <mergeCell ref="O417:AA417"/>
    <mergeCell ref="AB417:AF417"/>
    <mergeCell ref="A418:AG418"/>
    <mergeCell ref="B409:D409"/>
    <mergeCell ref="E409:K409"/>
    <mergeCell ref="L409:U409"/>
    <mergeCell ref="V409:AF409"/>
    <mergeCell ref="B410:D410"/>
    <mergeCell ref="E410:K410"/>
    <mergeCell ref="L410:U410"/>
    <mergeCell ref="V410:AF410"/>
    <mergeCell ref="B411:D411"/>
    <mergeCell ref="E411:K411"/>
    <mergeCell ref="L411:U411"/>
    <mergeCell ref="V411:AF411"/>
    <mergeCell ref="B412:D412"/>
    <mergeCell ref="E412:K412"/>
    <mergeCell ref="L412:U412"/>
    <mergeCell ref="V412:AF412"/>
    <mergeCell ref="B413:D413"/>
    <mergeCell ref="E413:K413"/>
    <mergeCell ref="L413:U413"/>
    <mergeCell ref="V413:AF413"/>
    <mergeCell ref="B404:D404"/>
    <mergeCell ref="E404:J404"/>
    <mergeCell ref="K404:U404"/>
    <mergeCell ref="V404:AF404"/>
    <mergeCell ref="B405:D405"/>
    <mergeCell ref="E405:J405"/>
    <mergeCell ref="K405:U405"/>
    <mergeCell ref="V405:AF405"/>
    <mergeCell ref="B406:D406"/>
    <mergeCell ref="E406:J406"/>
    <mergeCell ref="K406:U406"/>
    <mergeCell ref="V406:AF406"/>
    <mergeCell ref="A407:AG407"/>
    <mergeCell ref="B408:D408"/>
    <mergeCell ref="E408:K408"/>
    <mergeCell ref="L408:U408"/>
    <mergeCell ref="V408:AF408"/>
    <mergeCell ref="B399:D399"/>
    <mergeCell ref="E399:K399"/>
    <mergeCell ref="L399:U399"/>
    <mergeCell ref="V399:AF399"/>
    <mergeCell ref="B400:D400"/>
    <mergeCell ref="E400:K400"/>
    <mergeCell ref="L400:U400"/>
    <mergeCell ref="V400:AF400"/>
    <mergeCell ref="A401:AG401"/>
    <mergeCell ref="B402:D402"/>
    <mergeCell ref="E402:J402"/>
    <mergeCell ref="K402:U402"/>
    <mergeCell ref="V402:AF402"/>
    <mergeCell ref="B403:D403"/>
    <mergeCell ref="E403:J403"/>
    <mergeCell ref="K403:U403"/>
    <mergeCell ref="V403:AF403"/>
    <mergeCell ref="A394:AG394"/>
    <mergeCell ref="B395:D395"/>
    <mergeCell ref="E395:K395"/>
    <mergeCell ref="L395:U395"/>
    <mergeCell ref="V395:AF395"/>
    <mergeCell ref="B396:D396"/>
    <mergeCell ref="E396:K396"/>
    <mergeCell ref="L396:U396"/>
    <mergeCell ref="V396:AF396"/>
    <mergeCell ref="B397:D397"/>
    <mergeCell ref="E397:K397"/>
    <mergeCell ref="L397:U397"/>
    <mergeCell ref="V397:AF397"/>
    <mergeCell ref="B398:D398"/>
    <mergeCell ref="E398:K398"/>
    <mergeCell ref="L398:U398"/>
    <mergeCell ref="V398:AF398"/>
    <mergeCell ref="B389:D389"/>
    <mergeCell ref="E389:K389"/>
    <mergeCell ref="L389:U389"/>
    <mergeCell ref="V389:AF389"/>
    <mergeCell ref="B390:D390"/>
    <mergeCell ref="E390:K390"/>
    <mergeCell ref="L390:U390"/>
    <mergeCell ref="V390:AF390"/>
    <mergeCell ref="B391:D391"/>
    <mergeCell ref="E391:K391"/>
    <mergeCell ref="L391:U391"/>
    <mergeCell ref="V391:AF391"/>
    <mergeCell ref="B392:D392"/>
    <mergeCell ref="E392:K392"/>
    <mergeCell ref="L392:U392"/>
    <mergeCell ref="V392:AF392"/>
    <mergeCell ref="B393:D393"/>
    <mergeCell ref="E393:K393"/>
    <mergeCell ref="L393:U393"/>
    <mergeCell ref="V393:AF393"/>
    <mergeCell ref="A383:AG383"/>
    <mergeCell ref="B384:F384"/>
    <mergeCell ref="G384:S384"/>
    <mergeCell ref="T384:AD384"/>
    <mergeCell ref="AE384:AF384"/>
    <mergeCell ref="B385:F385"/>
    <mergeCell ref="G385:S385"/>
    <mergeCell ref="T385:AD385"/>
    <mergeCell ref="AE385:AF385"/>
    <mergeCell ref="A386:AG386"/>
    <mergeCell ref="B387:D387"/>
    <mergeCell ref="E387:K387"/>
    <mergeCell ref="L387:U387"/>
    <mergeCell ref="V387:AF387"/>
    <mergeCell ref="B388:D388"/>
    <mergeCell ref="E388:K388"/>
    <mergeCell ref="L388:U388"/>
    <mergeCell ref="V388:AF388"/>
    <mergeCell ref="C378:V378"/>
    <mergeCell ref="W378:AD378"/>
    <mergeCell ref="AE378:AF378"/>
    <mergeCell ref="C379:V379"/>
    <mergeCell ref="W379:AD379"/>
    <mergeCell ref="AE379:AF379"/>
    <mergeCell ref="A380:AG380"/>
    <mergeCell ref="B381:E381"/>
    <mergeCell ref="F381:H381"/>
    <mergeCell ref="I381:R381"/>
    <mergeCell ref="S381:AF381"/>
    <mergeCell ref="B382:E382"/>
    <mergeCell ref="F382:H382"/>
    <mergeCell ref="I382:R382"/>
    <mergeCell ref="S382:AF382"/>
    <mergeCell ref="C371:Q371"/>
    <mergeCell ref="R371:Y371"/>
    <mergeCell ref="Z371:AF371"/>
    <mergeCell ref="C372:Q372"/>
    <mergeCell ref="R372:Y372"/>
    <mergeCell ref="Z372:AF372"/>
    <mergeCell ref="C373:Q373"/>
    <mergeCell ref="R373:Y373"/>
    <mergeCell ref="Z373:AF373"/>
    <mergeCell ref="C374:Q374"/>
    <mergeCell ref="R374:Y374"/>
    <mergeCell ref="Z374:AF374"/>
    <mergeCell ref="A375:AG375"/>
    <mergeCell ref="C376:V376"/>
    <mergeCell ref="W376:AD376"/>
    <mergeCell ref="AE376:AF376"/>
    <mergeCell ref="C377:V377"/>
    <mergeCell ref="W377:AD377"/>
    <mergeCell ref="AE377:AF377"/>
    <mergeCell ref="C366:Q366"/>
    <mergeCell ref="R366:Y366"/>
    <mergeCell ref="Z366:AF366"/>
    <mergeCell ref="C367:Q367"/>
    <mergeCell ref="R367:Y367"/>
    <mergeCell ref="Z367:AF367"/>
    <mergeCell ref="C368:Q368"/>
    <mergeCell ref="R368:Y368"/>
    <mergeCell ref="Z368:AF368"/>
    <mergeCell ref="C369:Q369"/>
    <mergeCell ref="R369:Y369"/>
    <mergeCell ref="Z369:AF369"/>
    <mergeCell ref="C370:Q370"/>
    <mergeCell ref="R370:Y370"/>
    <mergeCell ref="Z370:AF370"/>
    <mergeCell ref="C359:P359"/>
    <mergeCell ref="Q359:Y359"/>
    <mergeCell ref="Z359:AF359"/>
    <mergeCell ref="C360:P360"/>
    <mergeCell ref="Q360:Y360"/>
    <mergeCell ref="Z360:AF360"/>
    <mergeCell ref="C361:P361"/>
    <mergeCell ref="Q361:Y361"/>
    <mergeCell ref="Z361:AF361"/>
    <mergeCell ref="A362:AF362"/>
    <mergeCell ref="A363:AG363"/>
    <mergeCell ref="C364:Q364"/>
    <mergeCell ref="R364:Y364"/>
    <mergeCell ref="Z364:AF364"/>
    <mergeCell ref="C365:Q365"/>
    <mergeCell ref="R365:Y365"/>
    <mergeCell ref="Z365:AF365"/>
    <mergeCell ref="C352:R352"/>
    <mergeCell ref="S352:Z352"/>
    <mergeCell ref="AA352:AF352"/>
    <mergeCell ref="C353:R353"/>
    <mergeCell ref="S353:Z353"/>
    <mergeCell ref="AA353:AF353"/>
    <mergeCell ref="C354:R354"/>
    <mergeCell ref="S354:Z354"/>
    <mergeCell ref="AA354:AF354"/>
    <mergeCell ref="C355:R355"/>
    <mergeCell ref="S355:Z355"/>
    <mergeCell ref="AA355:AF355"/>
    <mergeCell ref="A356:AG356"/>
    <mergeCell ref="C357:P357"/>
    <mergeCell ref="Q357:Y357"/>
    <mergeCell ref="Z357:AF357"/>
    <mergeCell ref="C358:P358"/>
    <mergeCell ref="Q358:Y358"/>
    <mergeCell ref="Z358:AF358"/>
    <mergeCell ref="C345:R345"/>
    <mergeCell ref="S345:Z345"/>
    <mergeCell ref="AA345:AF345"/>
    <mergeCell ref="C346:R346"/>
    <mergeCell ref="S346:Z346"/>
    <mergeCell ref="AA346:AF346"/>
    <mergeCell ref="A347:AG347"/>
    <mergeCell ref="C348:R348"/>
    <mergeCell ref="S348:Z348"/>
    <mergeCell ref="AA348:AF348"/>
    <mergeCell ref="C349:R349"/>
    <mergeCell ref="S349:Z349"/>
    <mergeCell ref="AA349:AF349"/>
    <mergeCell ref="C350:R350"/>
    <mergeCell ref="S350:Z350"/>
    <mergeCell ref="AA350:AF350"/>
    <mergeCell ref="C351:R351"/>
    <mergeCell ref="S351:Z351"/>
    <mergeCell ref="AA351:AF351"/>
    <mergeCell ref="A338:AG338"/>
    <mergeCell ref="C339:R339"/>
    <mergeCell ref="S339:Z339"/>
    <mergeCell ref="AA339:AF339"/>
    <mergeCell ref="C340:R340"/>
    <mergeCell ref="S340:Z340"/>
    <mergeCell ref="AA340:AF340"/>
    <mergeCell ref="C341:R341"/>
    <mergeCell ref="S341:Z341"/>
    <mergeCell ref="AA341:AF341"/>
    <mergeCell ref="C342:R342"/>
    <mergeCell ref="S342:Z342"/>
    <mergeCell ref="AA342:AF342"/>
    <mergeCell ref="C343:R343"/>
    <mergeCell ref="S343:Z343"/>
    <mergeCell ref="AA343:AF343"/>
    <mergeCell ref="C344:R344"/>
    <mergeCell ref="S344:Z344"/>
    <mergeCell ref="AA344:AF344"/>
    <mergeCell ref="C332:Q332"/>
    <mergeCell ref="R332:Y332"/>
    <mergeCell ref="Z332:AF332"/>
    <mergeCell ref="C333:Q333"/>
    <mergeCell ref="R333:Y333"/>
    <mergeCell ref="Z333:AF333"/>
    <mergeCell ref="C334:Q334"/>
    <mergeCell ref="R334:Y334"/>
    <mergeCell ref="Z334:AF334"/>
    <mergeCell ref="C335:Q335"/>
    <mergeCell ref="R335:Y335"/>
    <mergeCell ref="Z335:AF335"/>
    <mergeCell ref="C336:Q336"/>
    <mergeCell ref="R336:Y336"/>
    <mergeCell ref="Z336:AF336"/>
    <mergeCell ref="C337:Q337"/>
    <mergeCell ref="R337:Y337"/>
    <mergeCell ref="Z337:AF337"/>
    <mergeCell ref="C327:V327"/>
    <mergeCell ref="W327:AD327"/>
    <mergeCell ref="AE327:AF327"/>
    <mergeCell ref="C328:V328"/>
    <mergeCell ref="W328:AD328"/>
    <mergeCell ref="AE328:AF328"/>
    <mergeCell ref="C329:V329"/>
    <mergeCell ref="W329:AD329"/>
    <mergeCell ref="AE329:AF329"/>
    <mergeCell ref="C330:V330"/>
    <mergeCell ref="W330:AD330"/>
    <mergeCell ref="AE330:AF330"/>
    <mergeCell ref="C331:V331"/>
    <mergeCell ref="W331:AD331"/>
    <mergeCell ref="AE331:AF331"/>
    <mergeCell ref="C322:P322"/>
    <mergeCell ref="Q322:Y322"/>
    <mergeCell ref="Z322:AF322"/>
    <mergeCell ref="C323:P323"/>
    <mergeCell ref="Q323:Y323"/>
    <mergeCell ref="Z323:AF323"/>
    <mergeCell ref="B324:D324"/>
    <mergeCell ref="E324:Y324"/>
    <mergeCell ref="Z324:AE324"/>
    <mergeCell ref="A325:AF325"/>
    <mergeCell ref="A326:AG326"/>
    <mergeCell ref="C316:P316"/>
    <mergeCell ref="Q316:Y316"/>
    <mergeCell ref="Z316:AF316"/>
    <mergeCell ref="C317:P317"/>
    <mergeCell ref="Q317:Y317"/>
    <mergeCell ref="Z317:AF317"/>
    <mergeCell ref="C318:P318"/>
    <mergeCell ref="Q318:Y318"/>
    <mergeCell ref="Z318:AF318"/>
    <mergeCell ref="C319:P319"/>
    <mergeCell ref="Q319:Y319"/>
    <mergeCell ref="Z319:AF319"/>
    <mergeCell ref="C320:P320"/>
    <mergeCell ref="Q320:Y320"/>
    <mergeCell ref="Z320:AF320"/>
    <mergeCell ref="C321:P321"/>
    <mergeCell ref="Q321:Y321"/>
    <mergeCell ref="Z321:AF321"/>
    <mergeCell ref="C309:Q309"/>
    <mergeCell ref="R309:Y309"/>
    <mergeCell ref="Z309:AF309"/>
    <mergeCell ref="C310:Q310"/>
    <mergeCell ref="R310:Y310"/>
    <mergeCell ref="Z310:AF310"/>
    <mergeCell ref="C311:Q311"/>
    <mergeCell ref="R311:Y311"/>
    <mergeCell ref="Z311:AF311"/>
    <mergeCell ref="C312:Q312"/>
    <mergeCell ref="R312:Y312"/>
    <mergeCell ref="Z312:AF312"/>
    <mergeCell ref="A313:AF313"/>
    <mergeCell ref="A314:AG314"/>
    <mergeCell ref="C315:P315"/>
    <mergeCell ref="Q315:Y315"/>
    <mergeCell ref="Z315:AF315"/>
    <mergeCell ref="B303:C303"/>
    <mergeCell ref="D303:V303"/>
    <mergeCell ref="W303:AD303"/>
    <mergeCell ref="AE303:AF303"/>
    <mergeCell ref="A304:AG304"/>
    <mergeCell ref="B305:E305"/>
    <mergeCell ref="F305:T305"/>
    <mergeCell ref="U305:AC305"/>
    <mergeCell ref="AD305:AF305"/>
    <mergeCell ref="B306:E306"/>
    <mergeCell ref="F306:T306"/>
    <mergeCell ref="U306:AC306"/>
    <mergeCell ref="AD306:AF306"/>
    <mergeCell ref="A307:AG307"/>
    <mergeCell ref="C308:Q308"/>
    <mergeCell ref="R308:Y308"/>
    <mergeCell ref="Z308:AF308"/>
    <mergeCell ref="B298:C298"/>
    <mergeCell ref="D298:V298"/>
    <mergeCell ref="W298:AD298"/>
    <mergeCell ref="AE298:AF298"/>
    <mergeCell ref="B299:C299"/>
    <mergeCell ref="D299:V299"/>
    <mergeCell ref="W299:AD299"/>
    <mergeCell ref="AE299:AF299"/>
    <mergeCell ref="B300:C300"/>
    <mergeCell ref="D300:V300"/>
    <mergeCell ref="W300:AD300"/>
    <mergeCell ref="AE300:AF300"/>
    <mergeCell ref="B301:C301"/>
    <mergeCell ref="D301:V301"/>
    <mergeCell ref="W301:AD301"/>
    <mergeCell ref="AE301:AF301"/>
    <mergeCell ref="B302:C302"/>
    <mergeCell ref="D302:V302"/>
    <mergeCell ref="W302:AD302"/>
    <mergeCell ref="AE302:AF302"/>
    <mergeCell ref="B295:C295"/>
    <mergeCell ref="D295:U295"/>
    <mergeCell ref="V295:AD295"/>
    <mergeCell ref="AE295:AF295"/>
    <mergeCell ref="B296:C296"/>
    <mergeCell ref="D296:U296"/>
    <mergeCell ref="V296:AD296"/>
    <mergeCell ref="AE296:AF296"/>
    <mergeCell ref="B297:C297"/>
    <mergeCell ref="D297:U297"/>
    <mergeCell ref="V297:AD297"/>
    <mergeCell ref="AE297:AF297"/>
    <mergeCell ref="A289:AF289"/>
    <mergeCell ref="A290:AG290"/>
    <mergeCell ref="B291:C291"/>
    <mergeCell ref="D291:U291"/>
    <mergeCell ref="V291:AD291"/>
    <mergeCell ref="AE291:AF291"/>
    <mergeCell ref="B292:C292"/>
    <mergeCell ref="D292:U292"/>
    <mergeCell ref="V292:AD292"/>
    <mergeCell ref="AE292:AF292"/>
    <mergeCell ref="B293:C293"/>
    <mergeCell ref="D293:U293"/>
    <mergeCell ref="V293:AD293"/>
    <mergeCell ref="AE293:AF293"/>
    <mergeCell ref="B294:C294"/>
    <mergeCell ref="D294:U294"/>
    <mergeCell ref="V294:AD294"/>
    <mergeCell ref="AE294:AF294"/>
    <mergeCell ref="A284:AG284"/>
    <mergeCell ref="B285:D285"/>
    <mergeCell ref="E285:R285"/>
    <mergeCell ref="S285:Z285"/>
    <mergeCell ref="AA285:AF285"/>
    <mergeCell ref="B286:D286"/>
    <mergeCell ref="E286:R286"/>
    <mergeCell ref="S286:Z286"/>
    <mergeCell ref="AA286:AF286"/>
    <mergeCell ref="B287:D287"/>
    <mergeCell ref="E287:R287"/>
    <mergeCell ref="S287:Z287"/>
    <mergeCell ref="AA287:AF287"/>
    <mergeCell ref="B288:D288"/>
    <mergeCell ref="E288:R288"/>
    <mergeCell ref="S288:Z288"/>
    <mergeCell ref="AA288:AF288"/>
    <mergeCell ref="B280:E280"/>
    <mergeCell ref="F280:P280"/>
    <mergeCell ref="Q280:Z280"/>
    <mergeCell ref="AA280:AF280"/>
    <mergeCell ref="B281:E281"/>
    <mergeCell ref="F281:P281"/>
    <mergeCell ref="Q281:Z281"/>
    <mergeCell ref="AA281:AF281"/>
    <mergeCell ref="B282:E282"/>
    <mergeCell ref="F282:P282"/>
    <mergeCell ref="Q282:Z282"/>
    <mergeCell ref="AA282:AF282"/>
    <mergeCell ref="B283:E283"/>
    <mergeCell ref="F283:P283"/>
    <mergeCell ref="Q283:Z283"/>
    <mergeCell ref="AA283:AF283"/>
    <mergeCell ref="B275:D275"/>
    <mergeCell ref="E275:M275"/>
    <mergeCell ref="N275:V275"/>
    <mergeCell ref="W275:AF275"/>
    <mergeCell ref="A276:AG276"/>
    <mergeCell ref="B277:E277"/>
    <mergeCell ref="F277:P277"/>
    <mergeCell ref="Q277:Z277"/>
    <mergeCell ref="AA277:AF277"/>
    <mergeCell ref="B278:E278"/>
    <mergeCell ref="F278:P278"/>
    <mergeCell ref="Q278:Z278"/>
    <mergeCell ref="AA278:AF278"/>
    <mergeCell ref="B279:E279"/>
    <mergeCell ref="F279:P279"/>
    <mergeCell ref="Q279:Z279"/>
    <mergeCell ref="AA279:AF279"/>
    <mergeCell ref="B270:D270"/>
    <mergeCell ref="E270:M270"/>
    <mergeCell ref="N270:V270"/>
    <mergeCell ref="W270:AF270"/>
    <mergeCell ref="B271:D271"/>
    <mergeCell ref="E271:M271"/>
    <mergeCell ref="N271:V271"/>
    <mergeCell ref="W271:AF271"/>
    <mergeCell ref="B272:D272"/>
    <mergeCell ref="E272:M272"/>
    <mergeCell ref="N272:V272"/>
    <mergeCell ref="W272:AF272"/>
    <mergeCell ref="B273:D273"/>
    <mergeCell ref="E273:M273"/>
    <mergeCell ref="N273:V273"/>
    <mergeCell ref="W273:AF273"/>
    <mergeCell ref="B274:D274"/>
    <mergeCell ref="E274:M274"/>
    <mergeCell ref="N274:V274"/>
    <mergeCell ref="W274:AF274"/>
    <mergeCell ref="B265:C265"/>
    <mergeCell ref="D265:N265"/>
    <mergeCell ref="O265:X265"/>
    <mergeCell ref="Y265:AF265"/>
    <mergeCell ref="B266:C266"/>
    <mergeCell ref="D266:N266"/>
    <mergeCell ref="O266:X266"/>
    <mergeCell ref="Y266:AF266"/>
    <mergeCell ref="A267:AG267"/>
    <mergeCell ref="B268:D268"/>
    <mergeCell ref="E268:M268"/>
    <mergeCell ref="N268:V268"/>
    <mergeCell ref="W268:AF268"/>
    <mergeCell ref="B269:D269"/>
    <mergeCell ref="E269:M269"/>
    <mergeCell ref="N269:V269"/>
    <mergeCell ref="W269:AF269"/>
    <mergeCell ref="B260:C260"/>
    <mergeCell ref="D260:N260"/>
    <mergeCell ref="O260:X260"/>
    <mergeCell ref="Y260:AF260"/>
    <mergeCell ref="B261:C261"/>
    <mergeCell ref="D261:N261"/>
    <mergeCell ref="O261:X261"/>
    <mergeCell ref="Y261:AF261"/>
    <mergeCell ref="B262:C262"/>
    <mergeCell ref="D262:N262"/>
    <mergeCell ref="O262:X262"/>
    <mergeCell ref="Y262:AF262"/>
    <mergeCell ref="B263:C263"/>
    <mergeCell ref="D263:N263"/>
    <mergeCell ref="O263:X263"/>
    <mergeCell ref="Y263:AF263"/>
    <mergeCell ref="B264:C264"/>
    <mergeCell ref="D264:N264"/>
    <mergeCell ref="O264:X264"/>
    <mergeCell ref="Y264:AF264"/>
    <mergeCell ref="B255:D255"/>
    <mergeCell ref="E255:L255"/>
    <mergeCell ref="M255:V255"/>
    <mergeCell ref="W255:AF255"/>
    <mergeCell ref="B256:D256"/>
    <mergeCell ref="E256:L256"/>
    <mergeCell ref="M256:V256"/>
    <mergeCell ref="W256:AF256"/>
    <mergeCell ref="B257:D257"/>
    <mergeCell ref="E257:L257"/>
    <mergeCell ref="M257:V257"/>
    <mergeCell ref="W257:AF257"/>
    <mergeCell ref="B258:D258"/>
    <mergeCell ref="E258:L258"/>
    <mergeCell ref="M258:V258"/>
    <mergeCell ref="W258:AF258"/>
    <mergeCell ref="A259:AG259"/>
    <mergeCell ref="B250:D250"/>
    <mergeCell ref="E250:L250"/>
    <mergeCell ref="M250:V250"/>
    <mergeCell ref="W250:AF250"/>
    <mergeCell ref="B251:D251"/>
    <mergeCell ref="E251:L251"/>
    <mergeCell ref="M251:V251"/>
    <mergeCell ref="W251:AF251"/>
    <mergeCell ref="B252:D252"/>
    <mergeCell ref="E252:L252"/>
    <mergeCell ref="M252:V252"/>
    <mergeCell ref="W252:AF252"/>
    <mergeCell ref="B253:D253"/>
    <mergeCell ref="E253:L253"/>
    <mergeCell ref="M253:V253"/>
    <mergeCell ref="W253:AF253"/>
    <mergeCell ref="B254:D254"/>
    <mergeCell ref="E254:L254"/>
    <mergeCell ref="M254:V254"/>
    <mergeCell ref="W254:AF254"/>
    <mergeCell ref="B246:D246"/>
    <mergeCell ref="E246:L246"/>
    <mergeCell ref="M246:V246"/>
    <mergeCell ref="W246:AF246"/>
    <mergeCell ref="B247:D247"/>
    <mergeCell ref="E247:L247"/>
    <mergeCell ref="M247:V247"/>
    <mergeCell ref="W247:AF247"/>
    <mergeCell ref="B248:D248"/>
    <mergeCell ref="E248:L248"/>
    <mergeCell ref="M248:V248"/>
    <mergeCell ref="W248:AF248"/>
    <mergeCell ref="B249:D249"/>
    <mergeCell ref="E249:L249"/>
    <mergeCell ref="M249:V249"/>
    <mergeCell ref="W249:AF249"/>
    <mergeCell ref="B242:D242"/>
    <mergeCell ref="E242:L242"/>
    <mergeCell ref="M242:V242"/>
    <mergeCell ref="W242:AF242"/>
    <mergeCell ref="B243:D243"/>
    <mergeCell ref="E243:L243"/>
    <mergeCell ref="M243:V243"/>
    <mergeCell ref="W243:AF243"/>
    <mergeCell ref="B244:D244"/>
    <mergeCell ref="E244:L244"/>
    <mergeCell ref="M244:V244"/>
    <mergeCell ref="W244:AF244"/>
    <mergeCell ref="B245:D245"/>
    <mergeCell ref="E245:L245"/>
    <mergeCell ref="M245:V245"/>
    <mergeCell ref="W245:AF245"/>
    <mergeCell ref="A236:AF236"/>
    <mergeCell ref="A237:AG237"/>
    <mergeCell ref="B238:D238"/>
    <mergeCell ref="E238:L238"/>
    <mergeCell ref="M238:V238"/>
    <mergeCell ref="W238:AF238"/>
    <mergeCell ref="B239:D239"/>
    <mergeCell ref="E239:L239"/>
    <mergeCell ref="M239:V239"/>
    <mergeCell ref="W239:AF239"/>
    <mergeCell ref="B240:D240"/>
    <mergeCell ref="E240:L240"/>
    <mergeCell ref="M240:V240"/>
    <mergeCell ref="W240:AF240"/>
    <mergeCell ref="B241:D241"/>
    <mergeCell ref="E241:L241"/>
    <mergeCell ref="M241:V241"/>
    <mergeCell ref="W241:AF241"/>
    <mergeCell ref="B231:D231"/>
    <mergeCell ref="E231:L231"/>
    <mergeCell ref="M231:V231"/>
    <mergeCell ref="W231:AF231"/>
    <mergeCell ref="B232:D232"/>
    <mergeCell ref="E232:L232"/>
    <mergeCell ref="M232:V232"/>
    <mergeCell ref="W232:AF232"/>
    <mergeCell ref="B233:D233"/>
    <mergeCell ref="E233:L233"/>
    <mergeCell ref="M233:V233"/>
    <mergeCell ref="W233:AF233"/>
    <mergeCell ref="B234:D234"/>
    <mergeCell ref="E234:L234"/>
    <mergeCell ref="M234:V234"/>
    <mergeCell ref="W234:AF234"/>
    <mergeCell ref="B235:D235"/>
    <mergeCell ref="E235:L235"/>
    <mergeCell ref="M235:V235"/>
    <mergeCell ref="W235:AF235"/>
    <mergeCell ref="B226:D226"/>
    <mergeCell ref="E226:L226"/>
    <mergeCell ref="M226:U226"/>
    <mergeCell ref="V226:AF226"/>
    <mergeCell ref="B227:D227"/>
    <mergeCell ref="E227:L227"/>
    <mergeCell ref="M227:U227"/>
    <mergeCell ref="V227:AF227"/>
    <mergeCell ref="B228:D228"/>
    <mergeCell ref="E228:L228"/>
    <mergeCell ref="M228:U228"/>
    <mergeCell ref="V228:AF228"/>
    <mergeCell ref="B229:D229"/>
    <mergeCell ref="E229:L229"/>
    <mergeCell ref="M229:U229"/>
    <mergeCell ref="V229:AF229"/>
    <mergeCell ref="B230:D230"/>
    <mergeCell ref="E230:L230"/>
    <mergeCell ref="M230:U230"/>
    <mergeCell ref="V230:AF230"/>
    <mergeCell ref="B223:D223"/>
    <mergeCell ref="E223:L223"/>
    <mergeCell ref="M223:V223"/>
    <mergeCell ref="W223:AF223"/>
    <mergeCell ref="B224:D224"/>
    <mergeCell ref="E224:L224"/>
    <mergeCell ref="M224:U224"/>
    <mergeCell ref="V224:AF224"/>
    <mergeCell ref="B225:D225"/>
    <mergeCell ref="E225:L225"/>
    <mergeCell ref="M225:U225"/>
    <mergeCell ref="V225:AF225"/>
    <mergeCell ref="B219:D219"/>
    <mergeCell ref="E219:L219"/>
    <mergeCell ref="M219:V219"/>
    <mergeCell ref="W219:AF219"/>
    <mergeCell ref="B220:D220"/>
    <mergeCell ref="E220:L220"/>
    <mergeCell ref="M220:V220"/>
    <mergeCell ref="W220:AF220"/>
    <mergeCell ref="B221:D221"/>
    <mergeCell ref="E221:L221"/>
    <mergeCell ref="M221:V221"/>
    <mergeCell ref="W221:AF221"/>
    <mergeCell ref="B222:D222"/>
    <mergeCell ref="E222:L222"/>
    <mergeCell ref="M222:V222"/>
    <mergeCell ref="W222:AF222"/>
    <mergeCell ref="B215:D215"/>
    <mergeCell ref="E215:K215"/>
    <mergeCell ref="L215:U215"/>
    <mergeCell ref="V215:AF215"/>
    <mergeCell ref="B216:D216"/>
    <mergeCell ref="E216:K216"/>
    <mergeCell ref="L216:U216"/>
    <mergeCell ref="V216:AF216"/>
    <mergeCell ref="B217:D217"/>
    <mergeCell ref="E217:K217"/>
    <mergeCell ref="L217:U217"/>
    <mergeCell ref="V217:AF217"/>
    <mergeCell ref="B218:D218"/>
    <mergeCell ref="E218:K218"/>
    <mergeCell ref="L218:U218"/>
    <mergeCell ref="V218:AF218"/>
    <mergeCell ref="A210:AG210"/>
    <mergeCell ref="B211:D211"/>
    <mergeCell ref="E211:K211"/>
    <mergeCell ref="L211:U211"/>
    <mergeCell ref="V211:AF211"/>
    <mergeCell ref="B212:D212"/>
    <mergeCell ref="E212:K212"/>
    <mergeCell ref="L212:U212"/>
    <mergeCell ref="V212:AF212"/>
    <mergeCell ref="B213:D213"/>
    <mergeCell ref="E213:K213"/>
    <mergeCell ref="L213:U213"/>
    <mergeCell ref="V213:AF213"/>
    <mergeCell ref="B214:D214"/>
    <mergeCell ref="E214:K214"/>
    <mergeCell ref="L214:U214"/>
    <mergeCell ref="V214:AF214"/>
    <mergeCell ref="B205:D205"/>
    <mergeCell ref="E205:L205"/>
    <mergeCell ref="M205:U205"/>
    <mergeCell ref="V205:AF205"/>
    <mergeCell ref="B206:D206"/>
    <mergeCell ref="E206:L206"/>
    <mergeCell ref="M206:U206"/>
    <mergeCell ref="V206:AF206"/>
    <mergeCell ref="B207:D207"/>
    <mergeCell ref="E207:L207"/>
    <mergeCell ref="M207:U207"/>
    <mergeCell ref="V207:AF207"/>
    <mergeCell ref="B208:D208"/>
    <mergeCell ref="E208:L208"/>
    <mergeCell ref="M208:U208"/>
    <mergeCell ref="V208:AF208"/>
    <mergeCell ref="A209:AF209"/>
    <mergeCell ref="B200:D200"/>
    <mergeCell ref="E200:L200"/>
    <mergeCell ref="M200:V200"/>
    <mergeCell ref="W200:AF200"/>
    <mergeCell ref="B201:D201"/>
    <mergeCell ref="E201:L201"/>
    <mergeCell ref="M201:V201"/>
    <mergeCell ref="W201:AF201"/>
    <mergeCell ref="B202:D202"/>
    <mergeCell ref="E202:L202"/>
    <mergeCell ref="M202:V202"/>
    <mergeCell ref="W202:AF202"/>
    <mergeCell ref="A203:AG203"/>
    <mergeCell ref="B204:D204"/>
    <mergeCell ref="E204:L204"/>
    <mergeCell ref="M204:U204"/>
    <mergeCell ref="V204:AF204"/>
    <mergeCell ref="B195:D195"/>
    <mergeCell ref="E195:L195"/>
    <mergeCell ref="M195:V195"/>
    <mergeCell ref="W195:AF195"/>
    <mergeCell ref="B196:D196"/>
    <mergeCell ref="E196:L196"/>
    <mergeCell ref="M196:V196"/>
    <mergeCell ref="W196:AF196"/>
    <mergeCell ref="B197:D197"/>
    <mergeCell ref="E197:L197"/>
    <mergeCell ref="M197:V197"/>
    <mergeCell ref="W197:AF197"/>
    <mergeCell ref="A198:AG198"/>
    <mergeCell ref="B199:D199"/>
    <mergeCell ref="E199:L199"/>
    <mergeCell ref="M199:V199"/>
    <mergeCell ref="W199:AF199"/>
    <mergeCell ref="B190:D190"/>
    <mergeCell ref="E190:L190"/>
    <mergeCell ref="M190:V190"/>
    <mergeCell ref="W190:AF190"/>
    <mergeCell ref="B191:D191"/>
    <mergeCell ref="E191:L191"/>
    <mergeCell ref="M191:V191"/>
    <mergeCell ref="W191:AF191"/>
    <mergeCell ref="B192:D192"/>
    <mergeCell ref="E192:L192"/>
    <mergeCell ref="M192:V192"/>
    <mergeCell ref="W192:AF192"/>
    <mergeCell ref="B193:D193"/>
    <mergeCell ref="E193:L193"/>
    <mergeCell ref="M193:V193"/>
    <mergeCell ref="W193:AF193"/>
    <mergeCell ref="B194:D194"/>
    <mergeCell ref="E194:L194"/>
    <mergeCell ref="M194:V194"/>
    <mergeCell ref="W194:AF194"/>
    <mergeCell ref="B187:D187"/>
    <mergeCell ref="E187:K187"/>
    <mergeCell ref="L187:U187"/>
    <mergeCell ref="V187:AF187"/>
    <mergeCell ref="B188:D188"/>
    <mergeCell ref="E188:L188"/>
    <mergeCell ref="M188:V188"/>
    <mergeCell ref="W188:AF188"/>
    <mergeCell ref="B189:D189"/>
    <mergeCell ref="E189:L189"/>
    <mergeCell ref="M189:V189"/>
    <mergeCell ref="W189:AF189"/>
    <mergeCell ref="B182:D182"/>
    <mergeCell ref="E182:K182"/>
    <mergeCell ref="L182:U182"/>
    <mergeCell ref="V182:AF182"/>
    <mergeCell ref="B183:D183"/>
    <mergeCell ref="E183:K183"/>
    <mergeCell ref="L183:U183"/>
    <mergeCell ref="V183:AF183"/>
    <mergeCell ref="B184:D184"/>
    <mergeCell ref="E184:K184"/>
    <mergeCell ref="L184:U184"/>
    <mergeCell ref="V184:AF184"/>
    <mergeCell ref="B185:D185"/>
    <mergeCell ref="E185:K185"/>
    <mergeCell ref="L185:U185"/>
    <mergeCell ref="V185:AF185"/>
    <mergeCell ref="B186:D186"/>
    <mergeCell ref="E186:K186"/>
    <mergeCell ref="L186:U186"/>
    <mergeCell ref="V186:AF186"/>
    <mergeCell ref="B179:D179"/>
    <mergeCell ref="E179:M179"/>
    <mergeCell ref="N179:V179"/>
    <mergeCell ref="W179:AF179"/>
    <mergeCell ref="B180:D180"/>
    <mergeCell ref="E180:M180"/>
    <mergeCell ref="N180:V180"/>
    <mergeCell ref="W180:AF180"/>
    <mergeCell ref="B181:D181"/>
    <mergeCell ref="E181:M181"/>
    <mergeCell ref="N181:V181"/>
    <mergeCell ref="W181:AF181"/>
    <mergeCell ref="A174:AG174"/>
    <mergeCell ref="B175:D175"/>
    <mergeCell ref="E175:M175"/>
    <mergeCell ref="N175:V175"/>
    <mergeCell ref="W175:AF175"/>
    <mergeCell ref="B176:D176"/>
    <mergeCell ref="E176:M176"/>
    <mergeCell ref="N176:V176"/>
    <mergeCell ref="W176:AF176"/>
    <mergeCell ref="B177:D177"/>
    <mergeCell ref="E177:M177"/>
    <mergeCell ref="N177:V177"/>
    <mergeCell ref="W177:AF177"/>
    <mergeCell ref="B178:D178"/>
    <mergeCell ref="E178:M178"/>
    <mergeCell ref="N178:V178"/>
    <mergeCell ref="W178:AF178"/>
    <mergeCell ref="B169:D169"/>
    <mergeCell ref="E169:K169"/>
    <mergeCell ref="L169:U169"/>
    <mergeCell ref="V169:AF169"/>
    <mergeCell ref="B170:D170"/>
    <mergeCell ref="E170:K170"/>
    <mergeCell ref="L170:U170"/>
    <mergeCell ref="V170:AF170"/>
    <mergeCell ref="B171:D171"/>
    <mergeCell ref="E171:K171"/>
    <mergeCell ref="L171:U171"/>
    <mergeCell ref="V171:AF171"/>
    <mergeCell ref="B172:D172"/>
    <mergeCell ref="E172:K172"/>
    <mergeCell ref="L172:U172"/>
    <mergeCell ref="V172:AF172"/>
    <mergeCell ref="A173:AF173"/>
    <mergeCell ref="B164:D164"/>
    <mergeCell ref="E164:L164"/>
    <mergeCell ref="M164:V164"/>
    <mergeCell ref="W164:AF164"/>
    <mergeCell ref="B165:D165"/>
    <mergeCell ref="E165:L165"/>
    <mergeCell ref="M165:V165"/>
    <mergeCell ref="W165:AF165"/>
    <mergeCell ref="A166:AG166"/>
    <mergeCell ref="B167:D167"/>
    <mergeCell ref="E167:K167"/>
    <mergeCell ref="L167:U167"/>
    <mergeCell ref="V167:AF167"/>
    <mergeCell ref="B168:D168"/>
    <mergeCell ref="E168:K168"/>
    <mergeCell ref="L168:U168"/>
    <mergeCell ref="V168:AF168"/>
    <mergeCell ref="B159:D159"/>
    <mergeCell ref="E159:L159"/>
    <mergeCell ref="M159:V159"/>
    <mergeCell ref="W159:AF159"/>
    <mergeCell ref="B160:D160"/>
    <mergeCell ref="E160:L160"/>
    <mergeCell ref="M160:V160"/>
    <mergeCell ref="W160:AF160"/>
    <mergeCell ref="B161:D161"/>
    <mergeCell ref="E161:L161"/>
    <mergeCell ref="M161:V161"/>
    <mergeCell ref="W161:AF161"/>
    <mergeCell ref="B162:D162"/>
    <mergeCell ref="E162:L162"/>
    <mergeCell ref="M162:V162"/>
    <mergeCell ref="W162:AF162"/>
    <mergeCell ref="B163:D163"/>
    <mergeCell ref="E163:L163"/>
    <mergeCell ref="M163:V163"/>
    <mergeCell ref="W163:AF163"/>
    <mergeCell ref="B154:D154"/>
    <mergeCell ref="E154:L154"/>
    <mergeCell ref="M154:V154"/>
    <mergeCell ref="W154:AF154"/>
    <mergeCell ref="A155:AG155"/>
    <mergeCell ref="B156:D156"/>
    <mergeCell ref="E156:L156"/>
    <mergeCell ref="M156:V156"/>
    <mergeCell ref="W156:AF156"/>
    <mergeCell ref="B157:D157"/>
    <mergeCell ref="E157:L157"/>
    <mergeCell ref="M157:V157"/>
    <mergeCell ref="W157:AF157"/>
    <mergeCell ref="B158:D158"/>
    <mergeCell ref="E158:L158"/>
    <mergeCell ref="M158:V158"/>
    <mergeCell ref="W158:AF158"/>
    <mergeCell ref="B149:D149"/>
    <mergeCell ref="E149:L149"/>
    <mergeCell ref="M149:V149"/>
    <mergeCell ref="W149:AF149"/>
    <mergeCell ref="B150:D150"/>
    <mergeCell ref="E150:L150"/>
    <mergeCell ref="M150:V150"/>
    <mergeCell ref="W150:AF150"/>
    <mergeCell ref="B151:D151"/>
    <mergeCell ref="E151:L151"/>
    <mergeCell ref="M151:V151"/>
    <mergeCell ref="W151:AF151"/>
    <mergeCell ref="B152:D152"/>
    <mergeCell ref="E152:L152"/>
    <mergeCell ref="M152:V152"/>
    <mergeCell ref="W152:AF152"/>
    <mergeCell ref="B153:D153"/>
    <mergeCell ref="E153:L153"/>
    <mergeCell ref="M153:V153"/>
    <mergeCell ref="W153:AF153"/>
    <mergeCell ref="B144:D144"/>
    <mergeCell ref="E144:I144"/>
    <mergeCell ref="J144:T144"/>
    <mergeCell ref="U144:AF144"/>
    <mergeCell ref="B145:D145"/>
    <mergeCell ref="E145:I145"/>
    <mergeCell ref="J145:T145"/>
    <mergeCell ref="U145:AF145"/>
    <mergeCell ref="B146:D146"/>
    <mergeCell ref="E146:I146"/>
    <mergeCell ref="J146:T146"/>
    <mergeCell ref="U146:AF146"/>
    <mergeCell ref="A147:AG147"/>
    <mergeCell ref="B148:D148"/>
    <mergeCell ref="E148:L148"/>
    <mergeCell ref="M148:V148"/>
    <mergeCell ref="W148:AF148"/>
    <mergeCell ref="B141:D141"/>
    <mergeCell ref="E141:I141"/>
    <mergeCell ref="J141:T141"/>
    <mergeCell ref="U141:AF141"/>
    <mergeCell ref="B142:D142"/>
    <mergeCell ref="E142:I142"/>
    <mergeCell ref="J142:T142"/>
    <mergeCell ref="U142:AF142"/>
    <mergeCell ref="B143:D143"/>
    <mergeCell ref="E143:I143"/>
    <mergeCell ref="J143:T143"/>
    <mergeCell ref="U143:AF143"/>
    <mergeCell ref="B136:D136"/>
    <mergeCell ref="E136:I136"/>
    <mergeCell ref="J136:T136"/>
    <mergeCell ref="U136:AF136"/>
    <mergeCell ref="B137:D137"/>
    <mergeCell ref="E137:I137"/>
    <mergeCell ref="J137:T137"/>
    <mergeCell ref="U137:AF137"/>
    <mergeCell ref="B138:D138"/>
    <mergeCell ref="E138:I138"/>
    <mergeCell ref="J138:T138"/>
    <mergeCell ref="U138:AF138"/>
    <mergeCell ref="B139:D139"/>
    <mergeCell ref="E139:I139"/>
    <mergeCell ref="J139:T139"/>
    <mergeCell ref="U139:AF139"/>
    <mergeCell ref="B140:D140"/>
    <mergeCell ref="E140:I140"/>
    <mergeCell ref="J140:T140"/>
    <mergeCell ref="U140:AF140"/>
    <mergeCell ref="B130:D130"/>
    <mergeCell ref="E130:L130"/>
    <mergeCell ref="M130:V130"/>
    <mergeCell ref="W130:AF130"/>
    <mergeCell ref="B131:D131"/>
    <mergeCell ref="E131:L131"/>
    <mergeCell ref="M131:V131"/>
    <mergeCell ref="W131:AF131"/>
    <mergeCell ref="B132:D132"/>
    <mergeCell ref="E132:L132"/>
    <mergeCell ref="M132:V132"/>
    <mergeCell ref="W132:AF132"/>
    <mergeCell ref="A133:AF133"/>
    <mergeCell ref="A134:AG134"/>
    <mergeCell ref="B135:D135"/>
    <mergeCell ref="E135:I135"/>
    <mergeCell ref="J135:T135"/>
    <mergeCell ref="U135:AF135"/>
    <mergeCell ref="B125:D125"/>
    <mergeCell ref="E125:L125"/>
    <mergeCell ref="M125:V125"/>
    <mergeCell ref="W125:AF125"/>
    <mergeCell ref="B126:D126"/>
    <mergeCell ref="E126:L126"/>
    <mergeCell ref="M126:V126"/>
    <mergeCell ref="W126:AF126"/>
    <mergeCell ref="B127:D127"/>
    <mergeCell ref="E127:L127"/>
    <mergeCell ref="M127:V127"/>
    <mergeCell ref="W127:AF127"/>
    <mergeCell ref="B128:D128"/>
    <mergeCell ref="E128:L128"/>
    <mergeCell ref="M128:V128"/>
    <mergeCell ref="W128:AF128"/>
    <mergeCell ref="B129:D129"/>
    <mergeCell ref="E129:L129"/>
    <mergeCell ref="M129:V129"/>
    <mergeCell ref="W129:AF129"/>
    <mergeCell ref="B120:D120"/>
    <mergeCell ref="E120:L120"/>
    <mergeCell ref="M120:V120"/>
    <mergeCell ref="W120:AF120"/>
    <mergeCell ref="B121:D121"/>
    <mergeCell ref="E121:L121"/>
    <mergeCell ref="M121:V121"/>
    <mergeCell ref="W121:AF121"/>
    <mergeCell ref="B122:D122"/>
    <mergeCell ref="E122:L122"/>
    <mergeCell ref="M122:V122"/>
    <mergeCell ref="W122:AF122"/>
    <mergeCell ref="B123:D123"/>
    <mergeCell ref="E123:L123"/>
    <mergeCell ref="M123:V123"/>
    <mergeCell ref="W123:AF123"/>
    <mergeCell ref="B124:D124"/>
    <mergeCell ref="E124:L124"/>
    <mergeCell ref="M124:V124"/>
    <mergeCell ref="W124:AF124"/>
    <mergeCell ref="B115:D115"/>
    <mergeCell ref="E115:M115"/>
    <mergeCell ref="N115:V115"/>
    <mergeCell ref="W115:AF115"/>
    <mergeCell ref="B116:D116"/>
    <mergeCell ref="E116:L116"/>
    <mergeCell ref="M116:V116"/>
    <mergeCell ref="W116:AF116"/>
    <mergeCell ref="B117:D117"/>
    <mergeCell ref="E117:L117"/>
    <mergeCell ref="M117:V117"/>
    <mergeCell ref="W117:AF117"/>
    <mergeCell ref="B118:D118"/>
    <mergeCell ref="E118:L118"/>
    <mergeCell ref="M118:V118"/>
    <mergeCell ref="W118:AF118"/>
    <mergeCell ref="B119:D119"/>
    <mergeCell ref="E119:L119"/>
    <mergeCell ref="M119:V119"/>
    <mergeCell ref="W119:AF119"/>
    <mergeCell ref="B112:D112"/>
    <mergeCell ref="E112:M112"/>
    <mergeCell ref="N112:V112"/>
    <mergeCell ref="W112:AF112"/>
    <mergeCell ref="B113:D113"/>
    <mergeCell ref="E113:M113"/>
    <mergeCell ref="N113:V113"/>
    <mergeCell ref="W113:AF113"/>
    <mergeCell ref="B114:D114"/>
    <mergeCell ref="E114:M114"/>
    <mergeCell ref="N114:V114"/>
    <mergeCell ref="W114:AF114"/>
    <mergeCell ref="B107:D107"/>
    <mergeCell ref="E107:M107"/>
    <mergeCell ref="N107:V107"/>
    <mergeCell ref="W107:AF107"/>
    <mergeCell ref="B108:D108"/>
    <mergeCell ref="E108:M108"/>
    <mergeCell ref="N108:V108"/>
    <mergeCell ref="W108:AF108"/>
    <mergeCell ref="B109:D109"/>
    <mergeCell ref="E109:M109"/>
    <mergeCell ref="N109:V109"/>
    <mergeCell ref="W109:AF109"/>
    <mergeCell ref="B110:D110"/>
    <mergeCell ref="E110:M110"/>
    <mergeCell ref="N110:V110"/>
    <mergeCell ref="W110:AF110"/>
    <mergeCell ref="B111:D111"/>
    <mergeCell ref="E111:M111"/>
    <mergeCell ref="N111:V111"/>
    <mergeCell ref="W111:AF111"/>
    <mergeCell ref="N105:V105"/>
    <mergeCell ref="B104:D104"/>
    <mergeCell ref="E104:M104"/>
    <mergeCell ref="N104:V104"/>
    <mergeCell ref="W104:AF104"/>
    <mergeCell ref="B105:D105"/>
    <mergeCell ref="E105:M105"/>
    <mergeCell ref="W105:AF105"/>
    <mergeCell ref="B106:D106"/>
    <mergeCell ref="E106:M106"/>
    <mergeCell ref="N106:V106"/>
    <mergeCell ref="W106:AF106"/>
    <mergeCell ref="B100:E100"/>
    <mergeCell ref="F100:R100"/>
    <mergeCell ref="S100:AB100"/>
    <mergeCell ref="AC100:AF100"/>
    <mergeCell ref="B101:E101"/>
    <mergeCell ref="F101:R101"/>
    <mergeCell ref="S101:AB101"/>
    <mergeCell ref="AC101:AF101"/>
    <mergeCell ref="B102:E102"/>
    <mergeCell ref="F102:R102"/>
    <mergeCell ref="S102:AB102"/>
    <mergeCell ref="AC102:AF102"/>
    <mergeCell ref="B103:E103"/>
    <mergeCell ref="F103:R103"/>
    <mergeCell ref="S103:AB103"/>
    <mergeCell ref="AC103:AF103"/>
    <mergeCell ref="B96:E96"/>
    <mergeCell ref="F96:R96"/>
    <mergeCell ref="S96:AB96"/>
    <mergeCell ref="AC96:AF96"/>
    <mergeCell ref="B97:E97"/>
    <mergeCell ref="F97:R97"/>
    <mergeCell ref="S97:AB97"/>
    <mergeCell ref="AC97:AF97"/>
    <mergeCell ref="B98:E98"/>
    <mergeCell ref="F98:R98"/>
    <mergeCell ref="S98:AB98"/>
    <mergeCell ref="AC98:AF98"/>
    <mergeCell ref="B99:E99"/>
    <mergeCell ref="F99:R99"/>
    <mergeCell ref="S99:AB99"/>
    <mergeCell ref="AC99:AF99"/>
    <mergeCell ref="B91:D91"/>
    <mergeCell ref="E91:M91"/>
    <mergeCell ref="N91:V91"/>
    <mergeCell ref="W91:AF91"/>
    <mergeCell ref="B92:D92"/>
    <mergeCell ref="E92:M92"/>
    <mergeCell ref="N92:V92"/>
    <mergeCell ref="W92:AF92"/>
    <mergeCell ref="B93:D93"/>
    <mergeCell ref="E93:M93"/>
    <mergeCell ref="N93:V93"/>
    <mergeCell ref="W93:AF93"/>
    <mergeCell ref="B94:D94"/>
    <mergeCell ref="E94:M94"/>
    <mergeCell ref="N94:V94"/>
    <mergeCell ref="W94:AF94"/>
    <mergeCell ref="A95:AG95"/>
    <mergeCell ref="B86:D86"/>
    <mergeCell ref="E86:M86"/>
    <mergeCell ref="N86:V86"/>
    <mergeCell ref="W86:AF86"/>
    <mergeCell ref="B87:D87"/>
    <mergeCell ref="E87:M87"/>
    <mergeCell ref="N87:V87"/>
    <mergeCell ref="W87:AF87"/>
    <mergeCell ref="B88:D88"/>
    <mergeCell ref="E88:M88"/>
    <mergeCell ref="N88:V88"/>
    <mergeCell ref="W88:AF88"/>
    <mergeCell ref="B89:D89"/>
    <mergeCell ref="E89:M89"/>
    <mergeCell ref="N89:V89"/>
    <mergeCell ref="W89:AF89"/>
    <mergeCell ref="B90:D90"/>
    <mergeCell ref="E90:M90"/>
    <mergeCell ref="N90:V90"/>
    <mergeCell ref="W90:AF90"/>
    <mergeCell ref="B81:D81"/>
    <mergeCell ref="E81:M81"/>
    <mergeCell ref="N81:V81"/>
    <mergeCell ref="W81:AF81"/>
    <mergeCell ref="B82:D82"/>
    <mergeCell ref="E82:M82"/>
    <mergeCell ref="N82:V82"/>
    <mergeCell ref="W82:AF82"/>
    <mergeCell ref="B83:D83"/>
    <mergeCell ref="E83:M83"/>
    <mergeCell ref="N83:V83"/>
    <mergeCell ref="W83:AF83"/>
    <mergeCell ref="B84:D84"/>
    <mergeCell ref="E84:M84"/>
    <mergeCell ref="N84:V84"/>
    <mergeCell ref="W84:AF84"/>
    <mergeCell ref="B85:D85"/>
    <mergeCell ref="E85:M85"/>
    <mergeCell ref="N85:V85"/>
    <mergeCell ref="W85:AF85"/>
    <mergeCell ref="N78:V78"/>
    <mergeCell ref="B77:D77"/>
    <mergeCell ref="E77:M77"/>
    <mergeCell ref="N77:V77"/>
    <mergeCell ref="W77:AF77"/>
    <mergeCell ref="B78:D78"/>
    <mergeCell ref="E78:M78"/>
    <mergeCell ref="W78:AF78"/>
    <mergeCell ref="B79:D79"/>
    <mergeCell ref="E79:M79"/>
    <mergeCell ref="N79:V79"/>
    <mergeCell ref="W79:AF79"/>
    <mergeCell ref="B80:D80"/>
    <mergeCell ref="E80:M80"/>
    <mergeCell ref="N80:V80"/>
    <mergeCell ref="W80:AF80"/>
    <mergeCell ref="B73:D73"/>
    <mergeCell ref="E73:N73"/>
    <mergeCell ref="O73:X73"/>
    <mergeCell ref="Y73:AF73"/>
    <mergeCell ref="B74:D74"/>
    <mergeCell ref="E74:N74"/>
    <mergeCell ref="O74:X74"/>
    <mergeCell ref="Y74:AF74"/>
    <mergeCell ref="B75:D75"/>
    <mergeCell ref="E75:N75"/>
    <mergeCell ref="O75:X75"/>
    <mergeCell ref="Y75:AF75"/>
    <mergeCell ref="B76:D76"/>
    <mergeCell ref="E76:N76"/>
    <mergeCell ref="O76:X76"/>
    <mergeCell ref="Y76:AF76"/>
    <mergeCell ref="B70:D70"/>
    <mergeCell ref="E70:N70"/>
    <mergeCell ref="O70:X70"/>
    <mergeCell ref="Y70:AF70"/>
    <mergeCell ref="B71:D71"/>
    <mergeCell ref="E71:N71"/>
    <mergeCell ref="O71:X71"/>
    <mergeCell ref="Y71:AF71"/>
    <mergeCell ref="B72:D72"/>
    <mergeCell ref="E72:N72"/>
    <mergeCell ref="O72:X72"/>
    <mergeCell ref="Y72:AF72"/>
    <mergeCell ref="B65:D65"/>
    <mergeCell ref="E65:L65"/>
    <mergeCell ref="M65:V65"/>
    <mergeCell ref="W65:AF65"/>
    <mergeCell ref="B66:D66"/>
    <mergeCell ref="E66:L66"/>
    <mergeCell ref="M66:V66"/>
    <mergeCell ref="W66:AF66"/>
    <mergeCell ref="B67:D67"/>
    <mergeCell ref="E67:L67"/>
    <mergeCell ref="M67:V67"/>
    <mergeCell ref="W67:AF67"/>
    <mergeCell ref="B68:D68"/>
    <mergeCell ref="E68:L68"/>
    <mergeCell ref="M68:V68"/>
    <mergeCell ref="W68:AF68"/>
    <mergeCell ref="B69:D69"/>
    <mergeCell ref="E69:L69"/>
    <mergeCell ref="M69:V69"/>
    <mergeCell ref="W69:AF69"/>
    <mergeCell ref="B60:C60"/>
    <mergeCell ref="D60:P60"/>
    <mergeCell ref="Q60:Y60"/>
    <mergeCell ref="Z60:AF60"/>
    <mergeCell ref="B61:C61"/>
    <mergeCell ref="D61:P61"/>
    <mergeCell ref="Q61:Y61"/>
    <mergeCell ref="Z61:AF61"/>
    <mergeCell ref="A62:AG62"/>
    <mergeCell ref="B63:D63"/>
    <mergeCell ref="E63:L63"/>
    <mergeCell ref="M63:V63"/>
    <mergeCell ref="W63:AF63"/>
    <mergeCell ref="B64:D64"/>
    <mergeCell ref="E64:L64"/>
    <mergeCell ref="M64:V64"/>
    <mergeCell ref="W64:AF64"/>
    <mergeCell ref="B55:C55"/>
    <mergeCell ref="D55:P55"/>
    <mergeCell ref="Q55:Y55"/>
    <mergeCell ref="Z55:AF55"/>
    <mergeCell ref="B56:C56"/>
    <mergeCell ref="D56:P56"/>
    <mergeCell ref="Q56:Y56"/>
    <mergeCell ref="Z56:AF56"/>
    <mergeCell ref="B57:C57"/>
    <mergeCell ref="D57:P57"/>
    <mergeCell ref="Q57:Y57"/>
    <mergeCell ref="Z57:AF57"/>
    <mergeCell ref="B58:C58"/>
    <mergeCell ref="D58:P58"/>
    <mergeCell ref="Q58:Y58"/>
    <mergeCell ref="Z58:AF58"/>
    <mergeCell ref="B59:C59"/>
    <mergeCell ref="D59:P59"/>
    <mergeCell ref="Q59:Y59"/>
    <mergeCell ref="Z59:AF59"/>
    <mergeCell ref="B50:C50"/>
    <mergeCell ref="D50:P50"/>
    <mergeCell ref="Q50:Y50"/>
    <mergeCell ref="Z50:AF50"/>
    <mergeCell ref="B51:C51"/>
    <mergeCell ref="D51:P51"/>
    <mergeCell ref="Q51:Y51"/>
    <mergeCell ref="Z51:AF51"/>
    <mergeCell ref="B52:C52"/>
    <mergeCell ref="D52:P52"/>
    <mergeCell ref="Q52:Y52"/>
    <mergeCell ref="Z52:AF52"/>
    <mergeCell ref="B53:C53"/>
    <mergeCell ref="D53:P53"/>
    <mergeCell ref="Q53:Y53"/>
    <mergeCell ref="Z53:AF53"/>
    <mergeCell ref="B54:C54"/>
    <mergeCell ref="D54:P54"/>
    <mergeCell ref="Q54:Y54"/>
    <mergeCell ref="Z54:AF54"/>
    <mergeCell ref="B45:C45"/>
    <mergeCell ref="D45:P45"/>
    <mergeCell ref="Q45:Y45"/>
    <mergeCell ref="Z45:AF45"/>
    <mergeCell ref="B46:C46"/>
    <mergeCell ref="D46:P46"/>
    <mergeCell ref="Q46:Y46"/>
    <mergeCell ref="Z46:AF46"/>
    <mergeCell ref="B47:C47"/>
    <mergeCell ref="D47:P47"/>
    <mergeCell ref="Q47:Y47"/>
    <mergeCell ref="Z47:AF47"/>
    <mergeCell ref="B48:C48"/>
    <mergeCell ref="D48:P48"/>
    <mergeCell ref="Q48:Y48"/>
    <mergeCell ref="Z48:AF48"/>
    <mergeCell ref="B49:C49"/>
    <mergeCell ref="D49:P49"/>
    <mergeCell ref="Q49:Y49"/>
    <mergeCell ref="Z49:AF49"/>
    <mergeCell ref="B40:C40"/>
    <mergeCell ref="D40:P40"/>
    <mergeCell ref="Q40:Y40"/>
    <mergeCell ref="Z40:AF40"/>
    <mergeCell ref="B41:C41"/>
    <mergeCell ref="D41:P41"/>
    <mergeCell ref="Q41:Y41"/>
    <mergeCell ref="Z41:AF41"/>
    <mergeCell ref="B42:C42"/>
    <mergeCell ref="D42:P42"/>
    <mergeCell ref="Q42:Y42"/>
    <mergeCell ref="Z42:AF42"/>
    <mergeCell ref="B43:C43"/>
    <mergeCell ref="D43:P43"/>
    <mergeCell ref="Q43:Y43"/>
    <mergeCell ref="Z43:AF43"/>
    <mergeCell ref="B44:C44"/>
    <mergeCell ref="D44:P44"/>
    <mergeCell ref="Q44:Y44"/>
    <mergeCell ref="Z44:AF44"/>
    <mergeCell ref="B35:C35"/>
    <mergeCell ref="D35:P35"/>
    <mergeCell ref="Q35:Y35"/>
    <mergeCell ref="Z35:AF35"/>
    <mergeCell ref="B36:C36"/>
    <mergeCell ref="D36:P36"/>
    <mergeCell ref="Q36:Y36"/>
    <mergeCell ref="Z36:AF36"/>
    <mergeCell ref="B37:C37"/>
    <mergeCell ref="D37:P37"/>
    <mergeCell ref="Q37:Y37"/>
    <mergeCell ref="Z37:AF37"/>
    <mergeCell ref="B38:C38"/>
    <mergeCell ref="D38:P38"/>
    <mergeCell ref="Q38:Y38"/>
    <mergeCell ref="Z38:AF38"/>
    <mergeCell ref="B39:C39"/>
    <mergeCell ref="D39:P39"/>
    <mergeCell ref="Q39:Y39"/>
    <mergeCell ref="Z39:AF39"/>
    <mergeCell ref="B32:D32"/>
    <mergeCell ref="E32:L32"/>
    <mergeCell ref="M32:V32"/>
    <mergeCell ref="W32:AF32"/>
    <mergeCell ref="B33:D33"/>
    <mergeCell ref="E33:L33"/>
    <mergeCell ref="M33:V33"/>
    <mergeCell ref="W33:AF33"/>
    <mergeCell ref="B34:D34"/>
    <mergeCell ref="E34:L34"/>
    <mergeCell ref="M34:V34"/>
    <mergeCell ref="W34:AF34"/>
    <mergeCell ref="B27:D27"/>
    <mergeCell ref="E27:L27"/>
    <mergeCell ref="M27:V27"/>
    <mergeCell ref="W27:AF27"/>
    <mergeCell ref="B28:D28"/>
    <mergeCell ref="E28:L28"/>
    <mergeCell ref="M28:V28"/>
    <mergeCell ref="W28:AF28"/>
    <mergeCell ref="B29:D29"/>
    <mergeCell ref="E29:L29"/>
    <mergeCell ref="M29:V29"/>
    <mergeCell ref="W29:AF29"/>
    <mergeCell ref="B30:D30"/>
    <mergeCell ref="E30:L30"/>
    <mergeCell ref="M30:V30"/>
    <mergeCell ref="W30:AF30"/>
    <mergeCell ref="B31:D31"/>
    <mergeCell ref="E31:L31"/>
    <mergeCell ref="M31:V31"/>
    <mergeCell ref="W31:AF31"/>
    <mergeCell ref="B22:C22"/>
    <mergeCell ref="D22:L22"/>
    <mergeCell ref="M22:V22"/>
    <mergeCell ref="W22:AF22"/>
    <mergeCell ref="B23:D23"/>
    <mergeCell ref="E23:L23"/>
    <mergeCell ref="M23:V23"/>
    <mergeCell ref="W23:AF23"/>
    <mergeCell ref="B24:D24"/>
    <mergeCell ref="E24:L24"/>
    <mergeCell ref="M24:V24"/>
    <mergeCell ref="W24:AF24"/>
    <mergeCell ref="B25:D25"/>
    <mergeCell ref="E25:L25"/>
    <mergeCell ref="M25:V25"/>
    <mergeCell ref="W25:AF25"/>
    <mergeCell ref="B26:D26"/>
    <mergeCell ref="E26:L26"/>
    <mergeCell ref="M26:V26"/>
    <mergeCell ref="W26:AF26"/>
    <mergeCell ref="B17:C17"/>
    <mergeCell ref="D17:L17"/>
    <mergeCell ref="M17:V17"/>
    <mergeCell ref="W17:AF17"/>
    <mergeCell ref="B18:C18"/>
    <mergeCell ref="D18:L18"/>
    <mergeCell ref="M18:V18"/>
    <mergeCell ref="W18:AF18"/>
    <mergeCell ref="B19:C19"/>
    <mergeCell ref="D19:L19"/>
    <mergeCell ref="M19:V19"/>
    <mergeCell ref="W19:AF19"/>
    <mergeCell ref="B20:C20"/>
    <mergeCell ref="D20:L20"/>
    <mergeCell ref="M20:V20"/>
    <mergeCell ref="W20:AF20"/>
    <mergeCell ref="B21:C21"/>
    <mergeCell ref="D21:L21"/>
    <mergeCell ref="M21:V21"/>
    <mergeCell ref="W21:AF21"/>
    <mergeCell ref="B14:C14"/>
    <mergeCell ref="E14:L14"/>
    <mergeCell ref="M14:V14"/>
    <mergeCell ref="W14:AF14"/>
    <mergeCell ref="M16:V16"/>
    <mergeCell ref="B15:C15"/>
    <mergeCell ref="D15:L15"/>
    <mergeCell ref="M15:V15"/>
    <mergeCell ref="W15:AF15"/>
    <mergeCell ref="B16:C16"/>
    <mergeCell ref="D16:L16"/>
    <mergeCell ref="W16:AF16"/>
    <mergeCell ref="B9:C9"/>
    <mergeCell ref="M9:V9"/>
    <mergeCell ref="W9:AF9"/>
    <mergeCell ref="B10:C10"/>
    <mergeCell ref="E10:L10"/>
    <mergeCell ref="M10:V10"/>
    <mergeCell ref="W10:AF10"/>
    <mergeCell ref="B11:C11"/>
    <mergeCell ref="E11:L11"/>
    <mergeCell ref="M11:V11"/>
    <mergeCell ref="W11:AF11"/>
    <mergeCell ref="B12:C12"/>
    <mergeCell ref="E12:L12"/>
    <mergeCell ref="M12:V12"/>
    <mergeCell ref="W12:AF12"/>
    <mergeCell ref="B13:C13"/>
    <mergeCell ref="E13:L13"/>
    <mergeCell ref="M13:V13"/>
    <mergeCell ref="W13:AF13"/>
    <mergeCell ref="B6:C6"/>
    <mergeCell ref="D6:N6"/>
    <mergeCell ref="O6:W6"/>
    <mergeCell ref="X6:AF6"/>
    <mergeCell ref="B7:C7"/>
    <mergeCell ref="D7:N7"/>
    <mergeCell ref="O7:W7"/>
    <mergeCell ref="X7:AF7"/>
    <mergeCell ref="B8:C8"/>
    <mergeCell ref="D8:N8"/>
    <mergeCell ref="O8:W8"/>
    <mergeCell ref="X8:AF8"/>
    <mergeCell ref="A1:AG1"/>
    <mergeCell ref="B2:C2"/>
    <mergeCell ref="D2:N2"/>
    <mergeCell ref="O2:W2"/>
    <mergeCell ref="X2:AF2"/>
    <mergeCell ref="B3:C3"/>
    <mergeCell ref="D3:N3"/>
    <mergeCell ref="O3:W3"/>
    <mergeCell ref="X3:AF3"/>
    <mergeCell ref="B4:C4"/>
    <mergeCell ref="D4:N4"/>
    <mergeCell ref="O4:W4"/>
    <mergeCell ref="X4:AF4"/>
    <mergeCell ref="B5:C5"/>
    <mergeCell ref="D5:N5"/>
    <mergeCell ref="O5:W5"/>
    <mergeCell ref="X5:AF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DCS - Results</dc:title>
  <cp:lastModifiedBy>owner</cp:lastModifiedBy>
  <dcterms:created xsi:type="dcterms:W3CDTF">2025-04-29T18:51:05Z</dcterms:created>
  <dcterms:modified xsi:type="dcterms:W3CDTF">2025-04-29T21:05:47Z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2025-04-27T00:00:00Z</vt:filetime>
  </property>
  <property fmtid="{D5CDD505-2E9C-101B-9397-08002B2CF9AE}" pid="3" name="Creator">
    <vt:lpwstr>Mozilla/5.0 (Windows NT 10.0; Win64; x64) AppleWebKit/537.36 (KHTML, like Gecko) Chrome/135.0.0.0 Safari/537.36</vt:lpwstr>
  </property>
  <property fmtid="{D5CDD505-2E9C-101B-9397-08002B2CF9AE}" pid="4" name="LastSaved">
    <vt:filetime>2025-04-29T00:00:00Z</vt:filetime>
  </property>
  <property fmtid="{D5CDD505-2E9C-101B-9397-08002B2CF9AE}" pid="5" name="Producer">
    <vt:lpwstr>Skia/PDF m135</vt:lpwstr>
  </property>
</Properties>
</file>